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S/Sites/barrelbash/2021/standings/"/>
    </mc:Choice>
  </mc:AlternateContent>
  <xr:revisionPtr revIDLastSave="0" documentId="13_ncr:1_{CBCC539A-3FE9-7C4E-B242-10115D4E2266}" xr6:coauthVersionLast="45" xr6:coauthVersionMax="45" xr10:uidLastSave="{00000000-0000-0000-0000-000000000000}"/>
  <bookViews>
    <workbookView xWindow="5020" yWindow="520" windowWidth="23780" windowHeight="16740" xr2:uid="{EAF1257B-638D-034C-9E6E-E6C8C7E016EE}"/>
  </bookViews>
  <sheets>
    <sheet name="1D" sheetId="1" r:id="rId1"/>
    <sheet name="2D" sheetId="2" r:id="rId2"/>
    <sheet name="3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0" i="2" l="1"/>
  <c r="B47" i="2"/>
  <c r="B104" i="2"/>
  <c r="B52" i="2"/>
  <c r="B28" i="2"/>
  <c r="B32" i="2"/>
  <c r="B90" i="2"/>
  <c r="B74" i="2"/>
  <c r="B48" i="2"/>
  <c r="B91" i="2"/>
  <c r="B53" i="2"/>
  <c r="B54" i="2"/>
  <c r="B105" i="2"/>
  <c r="B36" i="2"/>
  <c r="B40" i="2"/>
  <c r="B41" i="2" l="1"/>
  <c r="B34" i="2"/>
  <c r="B92" i="2"/>
  <c r="B12" i="2"/>
  <c r="B102" i="2"/>
  <c r="B18" i="2"/>
  <c r="B62" i="2"/>
  <c r="B97" i="2"/>
  <c r="B31" i="2"/>
  <c r="B94" i="2"/>
  <c r="B101" i="2"/>
  <c r="B89" i="2"/>
  <c r="B95" i="2"/>
  <c r="B81" i="2"/>
  <c r="B60" i="2"/>
  <c r="B37" i="2"/>
  <c r="B76" i="2"/>
  <c r="B80" i="2"/>
  <c r="B57" i="2"/>
  <c r="B39" i="2"/>
  <c r="B88" i="2"/>
  <c r="B59" i="2"/>
  <c r="B58" i="2"/>
  <c r="B29" i="2"/>
  <c r="B16" i="2"/>
  <c r="B85" i="2"/>
  <c r="B38" i="2"/>
  <c r="B13" i="2"/>
  <c r="B45" i="2"/>
  <c r="B8" i="2"/>
  <c r="B26" i="2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51" i="1"/>
  <c r="B57" i="1"/>
  <c r="B66" i="1"/>
  <c r="B9" i="1"/>
  <c r="B67" i="1"/>
  <c r="B11" i="1"/>
  <c r="B6" i="1"/>
  <c r="B63" i="1"/>
  <c r="B54" i="1"/>
  <c r="B68" i="1"/>
  <c r="B16" i="1"/>
  <c r="B50" i="1"/>
  <c r="B65" i="1"/>
  <c r="B8" i="1"/>
  <c r="B2" i="1"/>
  <c r="B69" i="1"/>
  <c r="B29" i="1"/>
  <c r="B27" i="1"/>
  <c r="B22" i="1"/>
  <c r="B38" i="1"/>
  <c r="B23" i="1"/>
  <c r="B59" i="1"/>
  <c r="B46" i="1"/>
  <c r="B24" i="1"/>
  <c r="B52" i="1"/>
  <c r="B36" i="1"/>
  <c r="B42" i="1"/>
  <c r="B71" i="1"/>
  <c r="B21" i="1"/>
  <c r="B18" i="1"/>
  <c r="B41" i="1"/>
  <c r="B14" i="1"/>
  <c r="B64" i="1"/>
  <c r="B3" i="1"/>
  <c r="B10" i="1"/>
  <c r="B44" i="1"/>
  <c r="B53" i="1"/>
  <c r="B5" i="1"/>
  <c r="B72" i="1"/>
  <c r="B58" i="1"/>
  <c r="B7" i="1"/>
  <c r="B45" i="1"/>
  <c r="B15" i="1"/>
  <c r="B28" i="1"/>
  <c r="B19" i="1"/>
  <c r="B34" i="1"/>
  <c r="B26" i="1"/>
  <c r="B56" i="1"/>
  <c r="B25" i="1"/>
  <c r="B33" i="1"/>
  <c r="B43" i="1"/>
  <c r="B61" i="1"/>
  <c r="B35" i="1"/>
  <c r="B39" i="1"/>
  <c r="B48" i="1"/>
  <c r="B47" i="1"/>
  <c r="B55" i="1"/>
  <c r="B32" i="1"/>
  <c r="B17" i="1"/>
  <c r="B62" i="1"/>
  <c r="B60" i="1"/>
  <c r="B20" i="1"/>
  <c r="B70" i="1"/>
  <c r="B40" i="1"/>
  <c r="B13" i="1"/>
  <c r="B12" i="1"/>
  <c r="B31" i="1"/>
  <c r="B4" i="1"/>
  <c r="B37" i="1"/>
  <c r="B49" i="1"/>
  <c r="B163" i="3" l="1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72" i="3"/>
  <c r="B42" i="3"/>
  <c r="B39" i="3"/>
  <c r="B47" i="3"/>
  <c r="B32" i="3"/>
  <c r="B65" i="3"/>
  <c r="B55" i="3"/>
  <c r="B84" i="3"/>
  <c r="B63" i="3"/>
  <c r="B43" i="3"/>
  <c r="B50" i="3"/>
  <c r="B80" i="3"/>
  <c r="B7" i="3"/>
  <c r="B19" i="3"/>
  <c r="B36" i="3"/>
  <c r="B18" i="3"/>
  <c r="B75" i="3"/>
  <c r="B64" i="3"/>
  <c r="B52" i="3"/>
  <c r="B49" i="3"/>
  <c r="B74" i="3"/>
  <c r="B16" i="3"/>
  <c r="B86" i="3"/>
  <c r="B17" i="3"/>
  <c r="B53" i="3"/>
  <c r="B37" i="3"/>
  <c r="B59" i="3"/>
  <c r="B27" i="3"/>
  <c r="B26" i="3"/>
  <c r="B67" i="3"/>
  <c r="B48" i="3"/>
  <c r="B28" i="3"/>
  <c r="B61" i="3"/>
  <c r="B6" i="3"/>
  <c r="B22" i="3"/>
  <c r="B11" i="3"/>
  <c r="B33" i="3"/>
  <c r="B51" i="3"/>
  <c r="B9" i="3"/>
  <c r="B30" i="3"/>
  <c r="B56" i="3"/>
  <c r="B8" i="3"/>
  <c r="B12" i="3"/>
  <c r="B31" i="3"/>
  <c r="B29" i="3"/>
  <c r="B46" i="3"/>
  <c r="B70" i="3"/>
  <c r="B10" i="3"/>
  <c r="B69" i="3"/>
  <c r="B41" i="3"/>
  <c r="B62" i="3"/>
  <c r="B87" i="3"/>
  <c r="B68" i="3"/>
  <c r="B82" i="3"/>
  <c r="B54" i="3"/>
  <c r="B77" i="3"/>
  <c r="B25" i="3"/>
  <c r="B23" i="3"/>
  <c r="B58" i="3"/>
  <c r="B38" i="3"/>
  <c r="B13" i="3"/>
  <c r="B34" i="3"/>
  <c r="B71" i="3"/>
  <c r="B3" i="3"/>
  <c r="B66" i="3"/>
  <c r="B81" i="3"/>
  <c r="B83" i="3"/>
  <c r="B76" i="3"/>
  <c r="B4" i="3"/>
  <c r="B24" i="3"/>
  <c r="B7" i="2"/>
  <c r="B25" i="2"/>
  <c r="B3" i="2"/>
  <c r="B71" i="2"/>
  <c r="B86" i="2"/>
  <c r="B55" i="2"/>
  <c r="B84" i="2"/>
  <c r="B24" i="2"/>
  <c r="B108" i="2"/>
  <c r="B56" i="2"/>
  <c r="B66" i="2"/>
  <c r="B33" i="2"/>
  <c r="B82" i="2"/>
  <c r="B107" i="2"/>
  <c r="B9" i="2"/>
  <c r="B83" i="2"/>
  <c r="B14" i="2"/>
  <c r="B77" i="2"/>
  <c r="B19" i="2"/>
  <c r="B23" i="2"/>
  <c r="B21" i="2"/>
  <c r="B87" i="2"/>
  <c r="B2" i="2"/>
  <c r="B67" i="2"/>
  <c r="B96" i="2"/>
  <c r="B15" i="2"/>
  <c r="B106" i="2"/>
  <c r="B20" i="2"/>
  <c r="B75" i="2"/>
  <c r="B99" i="2"/>
  <c r="B93" i="2"/>
  <c r="B61" i="2"/>
  <c r="B100" i="2"/>
  <c r="B73" i="2"/>
  <c r="B51" i="2"/>
  <c r="B64" i="2"/>
  <c r="B35" i="2"/>
  <c r="B72" i="2"/>
  <c r="B44" i="2"/>
  <c r="B68" i="2"/>
  <c r="B27" i="2"/>
  <c r="B42" i="2"/>
  <c r="B69" i="2"/>
  <c r="B78" i="2"/>
  <c r="B30" i="2"/>
  <c r="B10" i="2"/>
  <c r="B49" i="2"/>
  <c r="B70" i="2"/>
  <c r="B11" i="2"/>
  <c r="B22" i="2"/>
  <c r="B43" i="2"/>
  <c r="B98" i="2"/>
  <c r="B6" i="2"/>
  <c r="B63" i="2"/>
  <c r="B109" i="2"/>
  <c r="B103" i="2"/>
  <c r="B50" i="2"/>
  <c r="B79" i="2"/>
  <c r="B46" i="2"/>
  <c r="B4" i="2"/>
  <c r="B17" i="2"/>
  <c r="B5" i="2"/>
  <c r="B65" i="2"/>
  <c r="B30" i="1"/>
  <c r="B14" i="3"/>
  <c r="B44" i="3"/>
  <c r="B15" i="3"/>
  <c r="B35" i="3"/>
  <c r="B21" i="3"/>
  <c r="B79" i="3"/>
  <c r="B2" i="3"/>
  <c r="B57" i="3"/>
  <c r="B60" i="3"/>
  <c r="B73" i="3"/>
  <c r="B78" i="3"/>
  <c r="B20" i="3"/>
  <c r="B40" i="3"/>
  <c r="B5" i="3"/>
  <c r="B45" i="3"/>
  <c r="B85" i="3"/>
</calcChain>
</file>

<file path=xl/sharedStrings.xml><?xml version="1.0" encoding="utf-8"?>
<sst xmlns="http://schemas.openxmlformats.org/spreadsheetml/2006/main" count="397" uniqueCount="269">
  <si>
    <t>TOTAL</t>
  </si>
  <si>
    <t>RIDER'S NAME</t>
  </si>
  <si>
    <t>CARTHAGE MO  FRIDAY</t>
  </si>
  <si>
    <t>CARTHAGE MO SAT</t>
  </si>
  <si>
    <t>HUTCHINSON KS FRI</t>
  </si>
  <si>
    <t>HUTCHINSON KS SAT</t>
  </si>
  <si>
    <t>HUTCHINSON KS SUN</t>
  </si>
  <si>
    <t>CHICKASHA OK FRI</t>
  </si>
  <si>
    <t>CHICKASHA OK SAT</t>
  </si>
  <si>
    <t>CHICKASHA OK SUN</t>
  </si>
  <si>
    <t>GUTHRIE OK FRI</t>
  </si>
  <si>
    <t>GUTHRIE OK SAT</t>
  </si>
  <si>
    <t>GUTHRIE OK SUN</t>
  </si>
  <si>
    <t>FT SMITH AR FRI</t>
  </si>
  <si>
    <t>FT SMITH AR SAT</t>
  </si>
  <si>
    <t>FT SMITH AR SUN</t>
  </si>
  <si>
    <t>CARTHAGE MO SUN</t>
  </si>
  <si>
    <t>CARTHAGE MO MON</t>
  </si>
  <si>
    <t>MINOT ND SAT</t>
  </si>
  <si>
    <t>MINOT ND SUN</t>
  </si>
  <si>
    <t>CEDAR RAPIDS IA FRI</t>
  </si>
  <si>
    <t>CEDAR RAPIDS IA SAT</t>
  </si>
  <si>
    <t>CEDAR RAPIDS IA SUN</t>
  </si>
  <si>
    <t>TOPEKA FRI</t>
  </si>
  <si>
    <t>TOPEKA SAT</t>
  </si>
  <si>
    <t>TOPEKA SUN</t>
  </si>
  <si>
    <t>FESTUS FRI</t>
  </si>
  <si>
    <t>FESTUS SAT</t>
  </si>
  <si>
    <t>FESTUS SUN</t>
  </si>
  <si>
    <t>BROKEN BOW FRI</t>
  </si>
  <si>
    <t>BROKEN BOW SAT</t>
  </si>
  <si>
    <t>BROKEN BOW SUN</t>
  </si>
  <si>
    <t>GIFFORD FRI</t>
  </si>
  <si>
    <t>GIFFORD SAT</t>
  </si>
  <si>
    <t>GIFFORD SUN</t>
  </si>
  <si>
    <t>PAWHUSKA FRI</t>
  </si>
  <si>
    <t>PAWHUSKA SAT</t>
  </si>
  <si>
    <t>PAWHUSKA SUN</t>
  </si>
  <si>
    <t>CARTHAGE FRI</t>
  </si>
  <si>
    <t>STEVE GRAY</t>
  </si>
  <si>
    <t>TANDY MEYERS</t>
  </si>
  <si>
    <t>KEVIN HEBENSTRIET</t>
  </si>
  <si>
    <t>PATSY WILLIS</t>
  </si>
  <si>
    <t>CANDACE BOWMAN</t>
  </si>
  <si>
    <t>DON MCDONNOR</t>
  </si>
  <si>
    <t>KIRK THOMPSON</t>
  </si>
  <si>
    <t>RITA CAMPBELL</t>
  </si>
  <si>
    <t>SHERRY HALES</t>
  </si>
  <si>
    <t>JOYCE BEALS</t>
  </si>
  <si>
    <t>LOUISE LYNN</t>
  </si>
  <si>
    <t>CATHY TATE</t>
  </si>
  <si>
    <t>ANGIE MOHON</t>
  </si>
  <si>
    <t>RITA CAMPBELL </t>
  </si>
  <si>
    <t>PAMELA PETERSON</t>
  </si>
  <si>
    <t>ELIZABETH DUMBAUGH</t>
  </si>
  <si>
    <t>BECKY NIX</t>
  </si>
  <si>
    <t>BRENDA BRADY</t>
  </si>
  <si>
    <t>CAROL TRACY</t>
  </si>
  <si>
    <t>SHAUNI LEFTWICH</t>
  </si>
  <si>
    <t>LUCY FERCH</t>
  </si>
  <si>
    <t>JEANETTE JOHNSON</t>
  </si>
  <si>
    <t>LORAE MYERS</t>
  </si>
  <si>
    <t>CINDY PARSONS</t>
  </si>
  <si>
    <t>SHERRY JOHNSON</t>
  </si>
  <si>
    <t>DARLA VAN DOREN</t>
  </si>
  <si>
    <t>PENNY KNAPP</t>
  </si>
  <si>
    <t>SANDRA KINKELAAR</t>
  </si>
  <si>
    <t>SHERRI CORRIGAN</t>
  </si>
  <si>
    <t>TAMMIE BAKER</t>
  </si>
  <si>
    <t>BRENDA HOWARD</t>
  </si>
  <si>
    <t>DEBBIE PATE</t>
  </si>
  <si>
    <t>PATRICIA NIDA</t>
  </si>
  <si>
    <t>MARILYN JONES</t>
  </si>
  <si>
    <t>JENNY HOWARD</t>
  </si>
  <si>
    <t>DEBBIE MASSEY</t>
  </si>
  <si>
    <t>KELLY PENNER</t>
  </si>
  <si>
    <t>JAYNE RUBLE</t>
  </si>
  <si>
    <t>KRIS TROUSLOT</t>
  </si>
  <si>
    <t>BRANDA MARSH</t>
  </si>
  <si>
    <t>SHELLEY SEIBOLT</t>
  </si>
  <si>
    <t>DENISE CRAWFORD</t>
  </si>
  <si>
    <t>KAYE CHRISTENSEN</t>
  </si>
  <si>
    <t>SHANNON LITTS</t>
  </si>
  <si>
    <t>TERESA THOMPSON</t>
  </si>
  <si>
    <t>TROY CRUMRINE</t>
  </si>
  <si>
    <t>BRENDA FECHNER</t>
  </si>
  <si>
    <t>MANDY CARTER</t>
  </si>
  <si>
    <t>KARI DAWN JOHNSON</t>
  </si>
  <si>
    <t>JILL HERRING</t>
  </si>
  <si>
    <t>STAN NEAL</t>
  </si>
  <si>
    <t>CINDY DAVIS- 20203744</t>
  </si>
  <si>
    <t>KELLY KING</t>
  </si>
  <si>
    <t>VICKIE JAMES</t>
  </si>
  <si>
    <t>JOANNA BROWN</t>
  </si>
  <si>
    <t>KIM GLENN</t>
  </si>
  <si>
    <t>DEBORAH LYNCH</t>
  </si>
  <si>
    <t>WANDA EAKIN</t>
  </si>
  <si>
    <t>MARY ANN EVITT</t>
  </si>
  <si>
    <t>TINA BRATZLER</t>
  </si>
  <si>
    <t>BABBY SIMUNEK</t>
  </si>
  <si>
    <t>FRIEDA STEWART</t>
  </si>
  <si>
    <t>ALANE BUSEMAN</t>
  </si>
  <si>
    <t>JENNIFER STEVENS</t>
  </si>
  <si>
    <t>KIM BOOTH</t>
  </si>
  <si>
    <t>KAREN MANNING</t>
  </si>
  <si>
    <t>MARK BUGNI</t>
  </si>
  <si>
    <t>JONI MCKIM</t>
  </si>
  <si>
    <t>PATTI HOVLAND</t>
  </si>
  <si>
    <t>DEBBIE MORGAN</t>
  </si>
  <si>
    <t>DAVID BROWN</t>
  </si>
  <si>
    <t>SHARON DAVIS</t>
  </si>
  <si>
    <t>CHERYL WALLACE</t>
  </si>
  <si>
    <t>CATHY BROOKS</t>
  </si>
  <si>
    <t>KATIE BOCKMAN</t>
  </si>
  <si>
    <t>CINDY TAYLOR</t>
  </si>
  <si>
    <t>BONNIE BAUGHMAN</t>
  </si>
  <si>
    <t>JAMEY ODELL</t>
  </si>
  <si>
    <t>KENT HAMIT</t>
  </si>
  <si>
    <t>DENISE HRDLICKA-TARRANT</t>
  </si>
  <si>
    <t>TRACEY BROOKS</t>
  </si>
  <si>
    <t>CHRIS TITSWORTH</t>
  </si>
  <si>
    <t>JOAN MORGAN</t>
  </si>
  <si>
    <t>JANENE FISHER</t>
  </si>
  <si>
    <t>LEANN WEYH</t>
  </si>
  <si>
    <t>MARKY CROSBY</t>
  </si>
  <si>
    <t>CHERI CHANCE</t>
  </si>
  <si>
    <t>DEBBIE POWDERS</t>
  </si>
  <si>
    <t>KIRSTEN POHNERT</t>
  </si>
  <si>
    <t>BARBARA SCHEULER</t>
  </si>
  <si>
    <t>CHERYL ZIEGLER</t>
  </si>
  <si>
    <t>DEBBIE MILLER</t>
  </si>
  <si>
    <t>LANCE GRAVES</t>
  </si>
  <si>
    <t>LYNN GRAY</t>
  </si>
  <si>
    <t>TERRY MOUSER</t>
  </si>
  <si>
    <t>CINDY WALL</t>
  </si>
  <si>
    <t>SHERRIE CHRISTIAN</t>
  </si>
  <si>
    <t>KATHY ERVIN</t>
  </si>
  <si>
    <t>CHARMAINE MILLER</t>
  </si>
  <si>
    <t>TRACY MCMANUS</t>
  </si>
  <si>
    <t>JENNY GIBSON</t>
  </si>
  <si>
    <t>TESSA HAYES</t>
  </si>
  <si>
    <t>KATHY SPEARS</t>
  </si>
  <si>
    <t>CAROL WATERS</t>
  </si>
  <si>
    <t>MICHELLE WILLIAMS</t>
  </si>
  <si>
    <t>TAMI HENTZ</t>
  </si>
  <si>
    <t>TRACY LLOYD</t>
  </si>
  <si>
    <t>CHRISTINE LAMB</t>
  </si>
  <si>
    <t>TAMBRA TEAL</t>
  </si>
  <si>
    <t>SUSIE BRIDGES</t>
  </si>
  <si>
    <t>SHEILA ELLIS</t>
  </si>
  <si>
    <t>KATE MALONEY</t>
  </si>
  <si>
    <t>BELINDA WHEELER</t>
  </si>
  <si>
    <t>SUSAN MEADOR</t>
  </si>
  <si>
    <t>TRACY MAYS</t>
  </si>
  <si>
    <t>SUSAN HUNTER BROWN</t>
  </si>
  <si>
    <t>SUE BAILEY</t>
  </si>
  <si>
    <t>SUSAN KELTNER</t>
  </si>
  <si>
    <t>KAYE MANNING</t>
  </si>
  <si>
    <t>PENNY WOOD</t>
  </si>
  <si>
    <t>LINDA NEMETH</t>
  </si>
  <si>
    <t>ANESSA ASH</t>
  </si>
  <si>
    <t>SUZANNE CROMWELL</t>
  </si>
  <si>
    <t>KENDA FENIX</t>
  </si>
  <si>
    <t>VALERIE GONZALEZ</t>
  </si>
  <si>
    <t>JULIE PAYNE</t>
  </si>
  <si>
    <t>HELE THOMPSON</t>
  </si>
  <si>
    <t>CANDIE WOLF</t>
  </si>
  <si>
    <t>ROBIN SCHMIDT</t>
  </si>
  <si>
    <t>AMY TURNER</t>
  </si>
  <si>
    <t>ROBIN HAMILTON</t>
  </si>
  <si>
    <t>SHERELL DAVIS</t>
  </si>
  <si>
    <t>JACQUELINE BOARD</t>
  </si>
  <si>
    <t>DONNA JACKSON</t>
  </si>
  <si>
    <t>MICHELLE GERWITZ</t>
  </si>
  <si>
    <t>CHARLENA CUTAIA</t>
  </si>
  <si>
    <t>KATIE LANTZ</t>
  </si>
  <si>
    <t>YVONNE LATTING BRUNNER</t>
  </si>
  <si>
    <t>KIM SQUIRES</t>
  </si>
  <si>
    <t>SHERRI BARNES</t>
  </si>
  <si>
    <t>JOLENE JONES</t>
  </si>
  <si>
    <t>ANGIE ADAMS</t>
  </si>
  <si>
    <t>CINDY ARNOLD</t>
  </si>
  <si>
    <t>VERONICA BALDWIN</t>
  </si>
  <si>
    <t>MARTIN RAINES</t>
  </si>
  <si>
    <t>KELLY LANKFORD</t>
  </si>
  <si>
    <t>KAREN ORMAN</t>
  </si>
  <si>
    <t>BETTY WILHELM</t>
  </si>
  <si>
    <t>DEBRA FRASIER</t>
  </si>
  <si>
    <t>TERRY VOGEL</t>
  </si>
  <si>
    <t>TAMMY PHILLIPO</t>
  </si>
  <si>
    <t>KATHY J WARREN</t>
  </si>
  <si>
    <t>JAMIE MALONE-HIETT</t>
  </si>
  <si>
    <t>LISA A MULLINAX</t>
  </si>
  <si>
    <t>TOPEKA MON</t>
  </si>
  <si>
    <t>PHYLLIS WELLS</t>
  </si>
  <si>
    <t>ALYCIA MORGAN</t>
  </si>
  <si>
    <t>DEDE LORSON</t>
  </si>
  <si>
    <t>DEBBIE KONKLIN</t>
  </si>
  <si>
    <t>JEANNE ANDERSON</t>
  </si>
  <si>
    <t>BECKY TAYLOR</t>
  </si>
  <si>
    <t>SARAH LEONHARD</t>
  </si>
  <si>
    <t>CONNIE RIDDLE</t>
  </si>
  <si>
    <t>DR. GINNY ALBRECHT</t>
  </si>
  <si>
    <t>CAREN DRESSLER</t>
  </si>
  <si>
    <t>RHONDA MCARDLE</t>
  </si>
  <si>
    <t>MARY CALLAHAN</t>
  </si>
  <si>
    <t>DEBBIE NELSON</t>
  </si>
  <si>
    <t>DESI GRAY</t>
  </si>
  <si>
    <t>PATRICIA FINNEY</t>
  </si>
  <si>
    <t>Dâ€™ANN GEHLSEN</t>
  </si>
  <si>
    <t>KELLY PAINTER</t>
  </si>
  <si>
    <t>LORI ZABEL</t>
  </si>
  <si>
    <t>MARY CAMERON DUGAN</t>
  </si>
  <si>
    <t>DEE GIBBS</t>
  </si>
  <si>
    <t>VICKI DESEIVE</t>
  </si>
  <si>
    <t>CRISTI COPSEY-GAFFNEY</t>
  </si>
  <si>
    <t>JANET HEATH</t>
  </si>
  <si>
    <t>JERRY BRINKMAN</t>
  </si>
  <si>
    <t>JODEE BOLLI</t>
  </si>
  <si>
    <t>LORETTA GORSUCH</t>
  </si>
  <si>
    <t>SABRINA MILLER</t>
  </si>
  <si>
    <t>SANDI BRANDLI</t>
  </si>
  <si>
    <t>RAE LYNN OLSON</t>
  </si>
  <si>
    <t>KELLY HECKART</t>
  </si>
  <si>
    <t>KATHY KUHN</t>
  </si>
  <si>
    <t>MARY FREELS</t>
  </si>
  <si>
    <t>TAMMY BROWN</t>
  </si>
  <si>
    <t>LINDA CRUSINBERRY</t>
  </si>
  <si>
    <t>JERI WADE</t>
  </si>
  <si>
    <t>KENDRA MCKINZIE</t>
  </si>
  <si>
    <t>TIFFANY PRITCHETT</t>
  </si>
  <si>
    <t>DONNA NAEGER</t>
  </si>
  <si>
    <t>MARGI JONES</t>
  </si>
  <si>
    <t>BRENDA WOOTEN</t>
  </si>
  <si>
    <t>KENT MAGNUSON</t>
  </si>
  <si>
    <t>SARA JO LAMB</t>
  </si>
  <si>
    <t>ROBIN BENNETT</t>
  </si>
  <si>
    <t>TAMMY OCHS</t>
  </si>
  <si>
    <t>JIMMY BRYANT</t>
  </si>
  <si>
    <t xml:space="preserve"> </t>
  </si>
  <si>
    <t>GAIL STAHLMAN</t>
  </si>
  <si>
    <t>DEBBIE HENLEY</t>
  </si>
  <si>
    <t>CHARLOTTE WALL</t>
  </si>
  <si>
    <t>LISA BRAUN</t>
  </si>
  <si>
    <t>CARI DEATLEY</t>
  </si>
  <si>
    <t>PATTI HALL</t>
  </si>
  <si>
    <t>DAWN SMITH</t>
  </si>
  <si>
    <t>MARCIA FETTERHOFF</t>
  </si>
  <si>
    <t>DON ROBINSON</t>
  </si>
  <si>
    <t>DONNA BOTHMANN</t>
  </si>
  <si>
    <t>KIM RIEGE</t>
  </si>
  <si>
    <t>KIM BISCHOFF</t>
  </si>
  <si>
    <t>LISA LUTHER</t>
  </si>
  <si>
    <t>KRISTIE FLESHMAN</t>
  </si>
  <si>
    <t>SHERI ECKERMANN</t>
  </si>
  <si>
    <t>TAMMY TICHENOR</t>
  </si>
  <si>
    <t>TERRIE PORTER</t>
  </si>
  <si>
    <t>PATTY RALLS</t>
  </si>
  <si>
    <t>RENEA BOLLING</t>
  </si>
  <si>
    <t>CONNIE DOVE</t>
  </si>
  <si>
    <t>LIANA DEWEESE</t>
  </si>
  <si>
    <t>GLORIA BRANCH</t>
  </si>
  <si>
    <t>SONYA BAILEY</t>
  </si>
  <si>
    <t>APRYL COX</t>
  </si>
  <si>
    <t>BARB SCHROEDER</t>
  </si>
  <si>
    <t>TANDY MYERS</t>
  </si>
  <si>
    <t>TAMELA DIGHERO</t>
  </si>
  <si>
    <t>RANDI HODGINS</t>
  </si>
  <si>
    <t>PENNIE BURTON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</si>
</sst>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rgb="FF333333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8" fontId="0" fillId="0" borderId="0" xfId="0" applyNumberFormat="1"/>
    <xf numFmtId="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2" borderId="0" xfId="0" applyFill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Border="1" applyAlignment="1"/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/>
    <xf numFmtId="0" fontId="0" fillId="0" borderId="3" xfId="0" applyBorder="1" applyAlignment="1"/>
    <xf numFmtId="0" fontId="0" fillId="0" borderId="3" xfId="0" applyFill="1" applyBorder="1" applyAlignment="1"/>
    <xf numFmtId="0" fontId="0" fillId="0" borderId="1" xfId="0" applyFill="1" applyBorder="1" applyAlignment="1"/>
    <xf numFmtId="0" fontId="0" fillId="2" borderId="0" xfId="0" applyFill="1" applyBorder="1" applyAlignment="1"/>
    <xf numFmtId="0" fontId="0" fillId="0" borderId="2" xfId="0" applyBorder="1" applyAlignment="1"/>
    <xf numFmtId="8" fontId="0" fillId="0" borderId="1" xfId="0" applyNumberFormat="1" applyBorder="1" applyAlignment="1">
      <alignment horizontal="center"/>
    </xf>
    <xf numFmtId="0" fontId="2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456F-8788-4E40-A34E-CA3E0EF76B97}">
  <dimension ref="A1:AR106"/>
  <sheetViews>
    <sheetView tabSelected="1" workbookViewId="0">
      <pane xSplit="7" ySplit="9" topLeftCell="AM21" activePane="bottomRight" state="frozen"/>
      <selection pane="topRight" activeCell="G1" sqref="G1"/>
      <selection pane="bottomLeft" activeCell="A18" sqref="A18"/>
      <selection pane="bottomRight" sqref="A1:XFD1048576"/>
    </sheetView>
  </sheetViews>
  <sheetFormatPr baseColWidth="10" defaultRowHeight="16" x14ac:dyDescent="0.2"/>
  <cols>
    <col min="1" max="1" width="18.1640625" style="13" bestFit="1" customWidth="1"/>
    <col min="3" max="3" width="20.83203125" bestFit="1" customWidth="1"/>
    <col min="4" max="4" width="16.5" bestFit="1" customWidth="1"/>
    <col min="5" max="6" width="15.5" customWidth="1"/>
    <col min="7" max="7" width="13.1640625" bestFit="1" customWidth="1"/>
    <col min="8" max="8" width="11.5" bestFit="1" customWidth="1"/>
    <col min="9" max="9" width="11.83203125" bestFit="1" customWidth="1"/>
    <col min="10" max="10" width="12.6640625" bestFit="1" customWidth="1"/>
    <col min="17" max="17" width="15.83203125" bestFit="1" customWidth="1"/>
    <col min="23" max="24" width="10.83203125" style="9"/>
    <col min="25" max="25" width="18.6640625" bestFit="1" customWidth="1"/>
    <col min="34" max="34" width="16.33203125" bestFit="1" customWidth="1"/>
    <col min="40" max="40" width="14" bestFit="1" customWidth="1"/>
    <col min="42" max="42" width="15" bestFit="1" customWidth="1"/>
    <col min="43" max="43" width="13.33203125" bestFit="1" customWidth="1"/>
  </cols>
  <sheetData>
    <row r="1" spans="1:43" x14ac:dyDescent="0.2">
      <c r="A1" s="13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3</v>
      </c>
      <c r="R1" t="s">
        <v>16</v>
      </c>
      <c r="S1" t="s">
        <v>17</v>
      </c>
      <c r="T1" t="s">
        <v>7</v>
      </c>
      <c r="U1" t="s">
        <v>8</v>
      </c>
      <c r="V1" t="s">
        <v>9</v>
      </c>
      <c r="W1" s="9" t="s">
        <v>18</v>
      </c>
      <c r="X1" s="9" t="s">
        <v>19</v>
      </c>
      <c r="Y1" t="s">
        <v>20</v>
      </c>
      <c r="Z1" t="s">
        <v>21</v>
      </c>
      <c r="AA1" t="s">
        <v>22</v>
      </c>
      <c r="AB1" t="s">
        <v>24</v>
      </c>
      <c r="AC1" t="s">
        <v>25</v>
      </c>
      <c r="AD1" t="s">
        <v>193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</row>
    <row r="2" spans="1:43" x14ac:dyDescent="0.2">
      <c r="A2" s="14" t="s">
        <v>40</v>
      </c>
      <c r="B2">
        <f>SUM(C2:AQ2)</f>
        <v>2152.04</v>
      </c>
      <c r="C2">
        <v>106</v>
      </c>
      <c r="D2" s="1">
        <v>124</v>
      </c>
      <c r="L2">
        <v>158</v>
      </c>
      <c r="M2">
        <v>191</v>
      </c>
      <c r="O2">
        <v>138</v>
      </c>
      <c r="U2" s="7">
        <v>137</v>
      </c>
      <c r="AB2">
        <v>270</v>
      </c>
      <c r="AC2">
        <v>367.04</v>
      </c>
      <c r="AD2">
        <v>145</v>
      </c>
      <c r="AE2" s="7"/>
      <c r="AG2" s="7"/>
      <c r="AI2">
        <v>195</v>
      </c>
      <c r="AO2">
        <v>166</v>
      </c>
      <c r="AP2">
        <v>155</v>
      </c>
    </row>
    <row r="3" spans="1:43" x14ac:dyDescent="0.2">
      <c r="A3" s="13" t="s">
        <v>132</v>
      </c>
      <c r="B3">
        <f>SUM(C3:AQ3)</f>
        <v>1441.34</v>
      </c>
      <c r="Q3">
        <v>249</v>
      </c>
      <c r="R3">
        <v>246</v>
      </c>
      <c r="S3">
        <v>246</v>
      </c>
      <c r="Y3">
        <v>51</v>
      </c>
      <c r="Z3">
        <v>89</v>
      </c>
      <c r="AB3" s="7">
        <v>150</v>
      </c>
      <c r="AC3" s="7">
        <v>122.34</v>
      </c>
      <c r="AD3">
        <v>58</v>
      </c>
      <c r="AE3">
        <v>95</v>
      </c>
      <c r="AF3">
        <v>135</v>
      </c>
    </row>
    <row r="4" spans="1:43" x14ac:dyDescent="0.2">
      <c r="A4" s="13" t="s">
        <v>85</v>
      </c>
      <c r="B4">
        <f>SUM(C4:AQ4)</f>
        <v>1093</v>
      </c>
      <c r="I4">
        <v>165</v>
      </c>
      <c r="J4">
        <v>129</v>
      </c>
      <c r="K4">
        <v>213</v>
      </c>
      <c r="L4">
        <v>191</v>
      </c>
      <c r="M4">
        <v>159</v>
      </c>
      <c r="AO4">
        <v>133</v>
      </c>
      <c r="AP4">
        <v>103</v>
      </c>
    </row>
    <row r="5" spans="1:43" x14ac:dyDescent="0.2">
      <c r="A5" s="14" t="s">
        <v>177</v>
      </c>
      <c r="B5">
        <f>SUM(C5:AQ5)</f>
        <v>854.56</v>
      </c>
      <c r="U5" s="5">
        <v>358</v>
      </c>
      <c r="V5">
        <v>241</v>
      </c>
      <c r="AC5">
        <v>81.56</v>
      </c>
      <c r="AD5">
        <v>174</v>
      </c>
    </row>
    <row r="6" spans="1:43" x14ac:dyDescent="0.2">
      <c r="A6" s="20" t="s">
        <v>237</v>
      </c>
      <c r="B6">
        <f>SUM(C6:AQ6)</f>
        <v>714</v>
      </c>
      <c r="AK6">
        <v>286</v>
      </c>
      <c r="AL6">
        <v>175</v>
      </c>
      <c r="AM6">
        <v>253</v>
      </c>
    </row>
    <row r="7" spans="1:43" x14ac:dyDescent="0.2">
      <c r="A7" s="14" t="s">
        <v>113</v>
      </c>
      <c r="B7">
        <f>SUM(C7:AQ7)</f>
        <v>628</v>
      </c>
      <c r="Q7">
        <v>71</v>
      </c>
      <c r="R7">
        <v>158</v>
      </c>
      <c r="S7">
        <v>158</v>
      </c>
      <c r="T7" s="7"/>
      <c r="U7" s="7"/>
      <c r="AQ7">
        <v>241</v>
      </c>
    </row>
    <row r="8" spans="1:43" x14ac:dyDescent="0.2">
      <c r="A8" s="14" t="s">
        <v>133</v>
      </c>
      <c r="B8">
        <f>SUM(C8:AQ8)</f>
        <v>581</v>
      </c>
      <c r="Q8">
        <v>195</v>
      </c>
      <c r="R8">
        <v>193</v>
      </c>
      <c r="S8">
        <v>193</v>
      </c>
      <c r="U8" s="7"/>
      <c r="AF8" s="7"/>
      <c r="AG8" s="7"/>
    </row>
    <row r="9" spans="1:43" x14ac:dyDescent="0.2">
      <c r="A9" s="24" t="s">
        <v>252</v>
      </c>
      <c r="B9" s="9">
        <f>SUM(C9:AQ9)</f>
        <v>564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>
        <v>158</v>
      </c>
      <c r="AO9" s="9">
        <v>200</v>
      </c>
      <c r="AP9" s="9">
        <v>206</v>
      </c>
      <c r="AQ9" s="9"/>
    </row>
    <row r="10" spans="1:43" x14ac:dyDescent="0.2">
      <c r="A10" s="13" t="s">
        <v>59</v>
      </c>
      <c r="B10">
        <f>SUM(C10:AQ10)</f>
        <v>549</v>
      </c>
      <c r="E10" s="2">
        <v>90</v>
      </c>
      <c r="G10">
        <v>129</v>
      </c>
      <c r="P10">
        <v>81</v>
      </c>
      <c r="Q10">
        <v>249</v>
      </c>
      <c r="AC10" s="7"/>
    </row>
    <row r="11" spans="1:43" x14ac:dyDescent="0.2">
      <c r="A11" s="20" t="s">
        <v>238</v>
      </c>
      <c r="B11">
        <f>SUM(C11:AQ11)</f>
        <v>413</v>
      </c>
      <c r="AK11">
        <v>123</v>
      </c>
      <c r="AL11">
        <v>218</v>
      </c>
      <c r="AM11">
        <v>72</v>
      </c>
    </row>
    <row r="12" spans="1:43" x14ac:dyDescent="0.2">
      <c r="A12" s="14" t="s">
        <v>166</v>
      </c>
      <c r="B12">
        <f>SUM(C12:AQ12)</f>
        <v>405</v>
      </c>
      <c r="T12" s="5">
        <v>216</v>
      </c>
      <c r="V12">
        <v>189</v>
      </c>
    </row>
    <row r="13" spans="1:43" x14ac:dyDescent="0.2">
      <c r="A13" s="13" t="s">
        <v>57</v>
      </c>
      <c r="B13">
        <f>SUM(C13:AQ13)</f>
        <v>401</v>
      </c>
      <c r="E13" s="2">
        <v>180</v>
      </c>
      <c r="F13">
        <v>221</v>
      </c>
      <c r="N13" s="7"/>
    </row>
    <row r="14" spans="1:43" x14ac:dyDescent="0.2">
      <c r="A14" s="13" t="s">
        <v>105</v>
      </c>
      <c r="B14">
        <f>SUM(C14:AQ14)</f>
        <v>400</v>
      </c>
      <c r="K14">
        <v>87</v>
      </c>
      <c r="L14">
        <v>244</v>
      </c>
      <c r="O14">
        <v>69</v>
      </c>
      <c r="AC14" s="7"/>
    </row>
    <row r="15" spans="1:43" x14ac:dyDescent="0.2">
      <c r="A15" s="14" t="s">
        <v>104</v>
      </c>
      <c r="B15">
        <f>SUM(C15:AQ15)</f>
        <v>382</v>
      </c>
      <c r="K15">
        <v>130</v>
      </c>
      <c r="L15">
        <v>87</v>
      </c>
      <c r="O15" s="7"/>
      <c r="T15" s="7"/>
      <c r="U15">
        <v>165</v>
      </c>
    </row>
    <row r="16" spans="1:43" x14ac:dyDescent="0.2">
      <c r="A16" s="14" t="s">
        <v>84</v>
      </c>
      <c r="B16">
        <f>SUM(C16:AQ16)</f>
        <v>340.5</v>
      </c>
      <c r="I16">
        <v>82.5</v>
      </c>
      <c r="J16">
        <v>258</v>
      </c>
      <c r="AG16" s="7"/>
    </row>
    <row r="17" spans="1:43" x14ac:dyDescent="0.2">
      <c r="A17" s="13" t="s">
        <v>134</v>
      </c>
      <c r="B17">
        <f>SUM(C17:AQ17)</f>
        <v>335</v>
      </c>
      <c r="N17" s="7"/>
      <c r="Q17">
        <v>89</v>
      </c>
      <c r="R17">
        <v>123</v>
      </c>
      <c r="S17">
        <v>123</v>
      </c>
    </row>
    <row r="18" spans="1:43" x14ac:dyDescent="0.2">
      <c r="A18" s="13" t="s">
        <v>208</v>
      </c>
      <c r="B18">
        <f>SUM(C18:AQ18)</f>
        <v>335</v>
      </c>
      <c r="N18" s="6"/>
      <c r="AH18" s="2">
        <v>207</v>
      </c>
      <c r="AJ18">
        <v>128</v>
      </c>
    </row>
    <row r="19" spans="1:43" x14ac:dyDescent="0.2">
      <c r="A19" s="14" t="s">
        <v>106</v>
      </c>
      <c r="B19">
        <f>SUM(C19:AQ19)</f>
        <v>297</v>
      </c>
      <c r="L19">
        <v>122</v>
      </c>
      <c r="N19" s="7"/>
      <c r="O19" s="7"/>
      <c r="T19" s="7"/>
      <c r="U19">
        <v>55</v>
      </c>
      <c r="V19">
        <v>120</v>
      </c>
    </row>
    <row r="20" spans="1:43" x14ac:dyDescent="0.2">
      <c r="A20" s="13" t="s">
        <v>129</v>
      </c>
      <c r="B20">
        <f>SUM(C20:AQ20)</f>
        <v>295</v>
      </c>
      <c r="N20">
        <v>126</v>
      </c>
      <c r="O20">
        <v>34</v>
      </c>
      <c r="P20" s="2">
        <v>135</v>
      </c>
    </row>
    <row r="21" spans="1:43" x14ac:dyDescent="0.2">
      <c r="A21" s="13" t="s">
        <v>208</v>
      </c>
      <c r="B21">
        <f>SUM(C21:AQ21)</f>
        <v>284</v>
      </c>
      <c r="N21" s="7"/>
      <c r="AI21">
        <v>146</v>
      </c>
      <c r="AJ21">
        <v>138</v>
      </c>
    </row>
    <row r="22" spans="1:43" x14ac:dyDescent="0.2">
      <c r="A22" s="14" t="s">
        <v>178</v>
      </c>
      <c r="B22">
        <f>SUM(C22:AQ22)</f>
        <v>275</v>
      </c>
      <c r="N22" s="7"/>
      <c r="T22" s="7"/>
      <c r="U22" s="5">
        <v>275</v>
      </c>
      <c r="AF22" s="7"/>
    </row>
    <row r="23" spans="1:43" x14ac:dyDescent="0.2">
      <c r="A23" s="14" t="s">
        <v>58</v>
      </c>
      <c r="B23">
        <f>SUM(C23:AQ23)</f>
        <v>253</v>
      </c>
      <c r="E23" s="2">
        <v>135</v>
      </c>
      <c r="T23" s="7"/>
      <c r="Y23" s="7"/>
      <c r="AC23" s="7"/>
      <c r="AN23">
        <v>118</v>
      </c>
    </row>
    <row r="24" spans="1:43" x14ac:dyDescent="0.2">
      <c r="A24" s="14" t="s">
        <v>167</v>
      </c>
      <c r="B24">
        <f>SUM(C24:AQ24)</f>
        <v>249</v>
      </c>
      <c r="T24" s="5">
        <v>180</v>
      </c>
      <c r="V24">
        <v>69</v>
      </c>
    </row>
    <row r="25" spans="1:43" x14ac:dyDescent="0.2">
      <c r="A25" s="13" t="s">
        <v>198</v>
      </c>
      <c r="B25">
        <f>SUM(C25:AQ25)</f>
        <v>244.69</v>
      </c>
      <c r="N25" s="7"/>
      <c r="AC25" s="5">
        <v>244.69</v>
      </c>
    </row>
    <row r="26" spans="1:43" x14ac:dyDescent="0.2">
      <c r="A26" s="13" t="s">
        <v>88</v>
      </c>
      <c r="B26">
        <f>SUM(C26:AQ26)</f>
        <v>243.75</v>
      </c>
      <c r="I26" s="2">
        <v>123.75</v>
      </c>
      <c r="N26" s="7"/>
      <c r="AB26">
        <v>120</v>
      </c>
    </row>
    <row r="27" spans="1:43" x14ac:dyDescent="0.2">
      <c r="A27" s="14" t="s">
        <v>135</v>
      </c>
      <c r="B27">
        <f>SUM(C27:AQ27)</f>
        <v>243</v>
      </c>
      <c r="N27" s="7"/>
      <c r="R27">
        <v>88</v>
      </c>
      <c r="S27">
        <v>88</v>
      </c>
      <c r="T27" s="7"/>
      <c r="U27" s="7"/>
      <c r="Y27" s="7"/>
      <c r="AE27" s="7"/>
      <c r="AF27" s="7"/>
      <c r="AO27">
        <v>67</v>
      </c>
    </row>
    <row r="28" spans="1:43" x14ac:dyDescent="0.2">
      <c r="A28" s="14" t="s">
        <v>48</v>
      </c>
      <c r="B28">
        <f>SUM(C28:AQ28)</f>
        <v>240</v>
      </c>
      <c r="D28" s="1">
        <v>62</v>
      </c>
      <c r="F28" s="2">
        <v>137</v>
      </c>
      <c r="O28" s="7"/>
      <c r="T28" s="7"/>
      <c r="U28" s="7"/>
      <c r="AQ28">
        <v>41</v>
      </c>
    </row>
    <row r="29" spans="1:43" x14ac:dyDescent="0.2">
      <c r="A29" s="14" t="s">
        <v>39</v>
      </c>
      <c r="B29">
        <f>SUM(C29:AQ29)</f>
        <v>231</v>
      </c>
      <c r="C29">
        <v>138</v>
      </c>
      <c r="D29">
        <v>93</v>
      </c>
      <c r="U29" s="7"/>
      <c r="Y29" s="7"/>
      <c r="AF29" s="7"/>
      <c r="AG29" s="7"/>
    </row>
    <row r="30" spans="1:43" x14ac:dyDescent="0.2">
      <c r="A30" s="16" t="s">
        <v>168</v>
      </c>
      <c r="B30">
        <f>SUM(C30:AQ30)</f>
        <v>230</v>
      </c>
      <c r="T30" s="26">
        <v>144</v>
      </c>
      <c r="V30">
        <v>86</v>
      </c>
    </row>
    <row r="31" spans="1:43" x14ac:dyDescent="0.2">
      <c r="A31" s="16" t="s">
        <v>69</v>
      </c>
      <c r="B31">
        <f>SUM(C31:AQ31)</f>
        <v>224</v>
      </c>
      <c r="F31" s="2">
        <v>137</v>
      </c>
      <c r="T31" s="6"/>
      <c r="AD31">
        <v>87</v>
      </c>
    </row>
    <row r="32" spans="1:43" x14ac:dyDescent="0.2">
      <c r="A32" s="16" t="s">
        <v>209</v>
      </c>
      <c r="B32">
        <f>SUM(C32:AQ32)</f>
        <v>208</v>
      </c>
      <c r="T32" s="6"/>
      <c r="AH32" s="2">
        <v>104</v>
      </c>
      <c r="AJ32">
        <v>104</v>
      </c>
    </row>
    <row r="33" spans="1:42" x14ac:dyDescent="0.2">
      <c r="A33" s="16" t="s">
        <v>60</v>
      </c>
      <c r="B33">
        <f>SUM(C33:AQ33)</f>
        <v>208</v>
      </c>
      <c r="E33" s="2">
        <v>45</v>
      </c>
      <c r="G33">
        <v>129</v>
      </c>
      <c r="O33" s="7"/>
      <c r="T33" s="6"/>
      <c r="AH33">
        <v>34</v>
      </c>
    </row>
    <row r="34" spans="1:42" x14ac:dyDescent="0.2">
      <c r="A34" s="16" t="s">
        <v>179</v>
      </c>
      <c r="B34">
        <f>SUM(C34:AQ34)</f>
        <v>206</v>
      </c>
      <c r="T34" s="7"/>
      <c r="U34" s="26">
        <v>206</v>
      </c>
    </row>
    <row r="35" spans="1:42" x14ac:dyDescent="0.2">
      <c r="A35" s="16" t="s">
        <v>70</v>
      </c>
      <c r="B35">
        <f>SUM(C35:AQ35)</f>
        <v>176</v>
      </c>
      <c r="F35" s="2">
        <v>55</v>
      </c>
      <c r="O35" s="7"/>
      <c r="U35" s="6"/>
      <c r="AJ35">
        <v>69</v>
      </c>
      <c r="AP35">
        <v>52</v>
      </c>
    </row>
    <row r="36" spans="1:42" x14ac:dyDescent="0.2">
      <c r="A36" s="14" t="s">
        <v>194</v>
      </c>
      <c r="B36">
        <f>SUM(C36:AQ36)</f>
        <v>176</v>
      </c>
      <c r="T36" s="7"/>
      <c r="AB36">
        <v>60</v>
      </c>
      <c r="AD36">
        <v>116</v>
      </c>
    </row>
    <row r="37" spans="1:42" x14ac:dyDescent="0.2">
      <c r="A37" s="14" t="s">
        <v>78</v>
      </c>
      <c r="B37">
        <f>SUM(C37:AQ37)</f>
        <v>172</v>
      </c>
      <c r="G37">
        <v>172</v>
      </c>
      <c r="O37" s="7"/>
      <c r="T37" s="7"/>
      <c r="U37" s="7"/>
    </row>
    <row r="38" spans="1:42" x14ac:dyDescent="0.2">
      <c r="A38" s="14" t="s">
        <v>170</v>
      </c>
      <c r="B38">
        <f>SUM(C38:AQ38)</f>
        <v>172</v>
      </c>
      <c r="T38" s="5">
        <v>72</v>
      </c>
      <c r="Y38" s="7"/>
      <c r="AE38" s="7"/>
      <c r="AO38">
        <v>100</v>
      </c>
    </row>
    <row r="39" spans="1:42" x14ac:dyDescent="0.2">
      <c r="A39" s="14" t="s">
        <v>206</v>
      </c>
      <c r="B39">
        <f>SUM(C39:AQ39)</f>
        <v>164</v>
      </c>
      <c r="N39" s="7"/>
      <c r="O39" s="7"/>
      <c r="T39" s="7"/>
      <c r="U39" s="7"/>
      <c r="Y39" s="5">
        <v>72</v>
      </c>
      <c r="Z39">
        <v>36</v>
      </c>
      <c r="AA39">
        <v>56</v>
      </c>
      <c r="AC39" s="6"/>
    </row>
    <row r="40" spans="1:42" x14ac:dyDescent="0.2">
      <c r="A40" s="14" t="s">
        <v>137</v>
      </c>
      <c r="B40">
        <f>SUM(C40:AQ40)</f>
        <v>160</v>
      </c>
      <c r="O40" s="7"/>
      <c r="Q40">
        <v>160</v>
      </c>
      <c r="T40" s="7"/>
      <c r="U40" s="7"/>
      <c r="AC40" s="6"/>
    </row>
    <row r="41" spans="1:42" x14ac:dyDescent="0.2">
      <c r="A41" s="14" t="s">
        <v>225</v>
      </c>
      <c r="B41">
        <f>SUM(C41:AQ41)</f>
        <v>160</v>
      </c>
      <c r="T41" s="7"/>
      <c r="U41" s="7"/>
      <c r="AE41">
        <v>62</v>
      </c>
      <c r="AG41" s="5">
        <v>98</v>
      </c>
    </row>
    <row r="42" spans="1:42" x14ac:dyDescent="0.2">
      <c r="A42" s="13" t="s">
        <v>107</v>
      </c>
      <c r="B42">
        <f>SUM(C42:AQ42)</f>
        <v>156</v>
      </c>
      <c r="K42">
        <v>43</v>
      </c>
      <c r="L42">
        <v>69</v>
      </c>
      <c r="O42" s="7"/>
      <c r="AK42" t="s">
        <v>239</v>
      </c>
      <c r="AL42">
        <v>44</v>
      </c>
    </row>
    <row r="43" spans="1:42" x14ac:dyDescent="0.2">
      <c r="A43" s="14" t="s">
        <v>187</v>
      </c>
      <c r="B43">
        <f>SUM(C43:AQ43)</f>
        <v>155</v>
      </c>
      <c r="U43" s="7"/>
      <c r="V43" s="3">
        <v>155</v>
      </c>
      <c r="AC43" s="7"/>
    </row>
    <row r="44" spans="1:42" x14ac:dyDescent="0.2">
      <c r="A44" s="14" t="s">
        <v>227</v>
      </c>
      <c r="B44">
        <f>SUM(C44:AQ44)</f>
        <v>141</v>
      </c>
      <c r="AC44" s="7"/>
      <c r="AF44" s="5">
        <v>82</v>
      </c>
      <c r="AG44">
        <v>59</v>
      </c>
    </row>
    <row r="45" spans="1:42" x14ac:dyDescent="0.2">
      <c r="A45" s="14" t="s">
        <v>136</v>
      </c>
      <c r="B45">
        <f>SUM(C45:AQ45)</f>
        <v>140</v>
      </c>
      <c r="O45" s="7"/>
      <c r="R45">
        <v>70</v>
      </c>
      <c r="S45">
        <v>70</v>
      </c>
      <c r="T45" s="7"/>
    </row>
    <row r="46" spans="1:42" x14ac:dyDescent="0.2">
      <c r="A46" s="15" t="s">
        <v>221</v>
      </c>
      <c r="B46">
        <f>SUM(C46:AQ46)</f>
        <v>137</v>
      </c>
      <c r="Y46" s="7"/>
      <c r="Z46">
        <v>53</v>
      </c>
      <c r="AA46" s="5">
        <v>84</v>
      </c>
      <c r="AC46" s="7"/>
    </row>
    <row r="47" spans="1:42" x14ac:dyDescent="0.2">
      <c r="A47" s="13" t="s">
        <v>130</v>
      </c>
      <c r="B47">
        <f>SUM(C47:AQ47)</f>
        <v>129</v>
      </c>
      <c r="N47" s="5">
        <v>75</v>
      </c>
      <c r="P47">
        <v>54</v>
      </c>
    </row>
    <row r="48" spans="1:42" x14ac:dyDescent="0.2">
      <c r="A48" s="13" t="s">
        <v>108</v>
      </c>
      <c r="B48">
        <f>SUM(C48:AQ48)</f>
        <v>127</v>
      </c>
      <c r="M48">
        <v>127</v>
      </c>
      <c r="N48" s="7"/>
    </row>
    <row r="49" spans="1:43" x14ac:dyDescent="0.2">
      <c r="A49" s="14" t="s">
        <v>180</v>
      </c>
      <c r="B49">
        <f>SUM(C49:AQ49)</f>
        <v>124</v>
      </c>
      <c r="U49" s="5">
        <v>124</v>
      </c>
    </row>
    <row r="50" spans="1:43" x14ac:dyDescent="0.2">
      <c r="A50" s="14" t="s">
        <v>138</v>
      </c>
      <c r="B50">
        <f>SUM(C50:AQ50)</f>
        <v>124</v>
      </c>
      <c r="Q50">
        <v>124</v>
      </c>
      <c r="AG50" s="7"/>
    </row>
    <row r="51" spans="1:43" x14ac:dyDescent="0.2">
      <c r="A51" s="20" t="s">
        <v>266</v>
      </c>
      <c r="B51">
        <f>SUM(C51:AQ51)</f>
        <v>120</v>
      </c>
      <c r="AQ51">
        <v>120</v>
      </c>
    </row>
    <row r="52" spans="1:43" x14ac:dyDescent="0.2">
      <c r="A52" s="14" t="s">
        <v>169</v>
      </c>
      <c r="B52">
        <f>SUM(C52:AQ52)</f>
        <v>108</v>
      </c>
      <c r="T52" s="5">
        <v>108</v>
      </c>
    </row>
    <row r="53" spans="1:43" x14ac:dyDescent="0.2">
      <c r="A53" s="16" t="s">
        <v>131</v>
      </c>
      <c r="B53">
        <f>SUM(C53:AQ53)</f>
        <v>104</v>
      </c>
      <c r="O53" s="5">
        <v>104</v>
      </c>
      <c r="U53" s="7"/>
      <c r="Y53" s="6"/>
      <c r="AC53" s="7"/>
    </row>
    <row r="54" spans="1:43" x14ac:dyDescent="0.2">
      <c r="A54" s="6" t="s">
        <v>234</v>
      </c>
      <c r="B54">
        <f>SUM(C54:AQ54)</f>
        <v>98</v>
      </c>
      <c r="T54" s="7"/>
      <c r="U54" s="7"/>
      <c r="Y54" s="6"/>
      <c r="AI54" s="2">
        <v>98</v>
      </c>
    </row>
    <row r="55" spans="1:43" x14ac:dyDescent="0.2">
      <c r="A55" s="16" t="s">
        <v>109</v>
      </c>
      <c r="B55">
        <f>SUM(C55:AQ55)</f>
        <v>95</v>
      </c>
      <c r="M55">
        <v>95</v>
      </c>
      <c r="O55" s="7"/>
      <c r="Y55" s="7"/>
    </row>
    <row r="56" spans="1:43" x14ac:dyDescent="0.2">
      <c r="A56" s="16" t="s">
        <v>228</v>
      </c>
      <c r="B56">
        <f>SUM(C56:AQ56)</f>
        <v>93</v>
      </c>
      <c r="Y56" s="7"/>
      <c r="AF56" s="5">
        <v>54</v>
      </c>
      <c r="AG56">
        <v>39</v>
      </c>
    </row>
    <row r="57" spans="1:43" x14ac:dyDescent="0.2">
      <c r="A57" s="20" t="s">
        <v>254</v>
      </c>
      <c r="B57">
        <f>SUM(C57:AQ57)</f>
        <v>79</v>
      </c>
      <c r="AE57" s="6"/>
      <c r="AN57">
        <v>79</v>
      </c>
    </row>
    <row r="58" spans="1:43" x14ac:dyDescent="0.2">
      <c r="A58" s="16" t="s">
        <v>41</v>
      </c>
      <c r="B58">
        <f>SUM(C58:AQ58)</f>
        <v>74</v>
      </c>
      <c r="C58">
        <v>74</v>
      </c>
      <c r="T58" s="7"/>
      <c r="U58" s="7"/>
      <c r="Y58" s="7"/>
      <c r="AE58" s="7"/>
      <c r="AF58" s="6"/>
    </row>
    <row r="59" spans="1:43" x14ac:dyDescent="0.2">
      <c r="A59" s="16" t="s">
        <v>110</v>
      </c>
      <c r="B59">
        <f>SUM(C59:AQ59)</f>
        <v>63</v>
      </c>
      <c r="M59">
        <v>63</v>
      </c>
      <c r="T59" s="7"/>
      <c r="Y59" s="7"/>
      <c r="AF59" s="6"/>
    </row>
    <row r="60" spans="1:43" x14ac:dyDescent="0.2">
      <c r="A60" s="16" t="s">
        <v>181</v>
      </c>
      <c r="B60">
        <f>SUM(C60:AQ60)</f>
        <v>55</v>
      </c>
      <c r="T60" s="7"/>
      <c r="U60" s="5">
        <v>55</v>
      </c>
      <c r="Y60" s="7"/>
      <c r="AE60" s="7"/>
      <c r="AF60" s="7"/>
      <c r="AG60" s="6"/>
    </row>
    <row r="61" spans="1:43" x14ac:dyDescent="0.2">
      <c r="A61" s="16" t="s">
        <v>95</v>
      </c>
      <c r="B61">
        <f>SUM(C61:AQ61)</f>
        <v>54</v>
      </c>
      <c r="H61" s="2">
        <v>54</v>
      </c>
      <c r="U61" s="7"/>
      <c r="Y61" s="7"/>
      <c r="AF61" s="7"/>
      <c r="AG61" s="6"/>
    </row>
    <row r="62" spans="1:43" x14ac:dyDescent="0.2">
      <c r="A62" s="14" t="s">
        <v>114</v>
      </c>
      <c r="B62">
        <f>SUM(C62:AQ62)</f>
        <v>50</v>
      </c>
      <c r="N62" s="5">
        <v>50</v>
      </c>
      <c r="U62" s="7"/>
      <c r="AE62" s="7"/>
      <c r="AF62" s="7"/>
      <c r="AG62" s="7"/>
    </row>
    <row r="63" spans="1:43" x14ac:dyDescent="0.2">
      <c r="A63" s="7" t="s">
        <v>235</v>
      </c>
      <c r="B63">
        <f>SUM(C63:AQ63)</f>
        <v>49</v>
      </c>
      <c r="Y63" s="7"/>
      <c r="AF63" s="7"/>
      <c r="AG63" s="7"/>
      <c r="AI63" s="2">
        <v>49</v>
      </c>
    </row>
    <row r="64" spans="1:43" x14ac:dyDescent="0.2">
      <c r="A64" s="14" t="s">
        <v>86</v>
      </c>
      <c r="B64">
        <f>SUM(C64:AQ64)</f>
        <v>43</v>
      </c>
      <c r="J64">
        <v>43</v>
      </c>
      <c r="U64" s="7"/>
      <c r="AC64" s="7"/>
      <c r="AF64" s="7"/>
      <c r="AG64" s="7"/>
    </row>
    <row r="65" spans="1:44" x14ac:dyDescent="0.2">
      <c r="A65" s="14" t="s">
        <v>98</v>
      </c>
      <c r="B65">
        <f>SUM(C65:AQ65)</f>
        <v>41.25</v>
      </c>
      <c r="I65" s="2">
        <v>41.25</v>
      </c>
      <c r="AE65" s="7"/>
      <c r="AF65" s="7"/>
      <c r="AG65" s="7"/>
    </row>
    <row r="66" spans="1:44" x14ac:dyDescent="0.2">
      <c r="A66" s="20" t="s">
        <v>253</v>
      </c>
      <c r="B66">
        <f>SUM(C66:AQ66)</f>
        <v>39</v>
      </c>
      <c r="AN66">
        <v>39</v>
      </c>
    </row>
    <row r="67" spans="1:44" x14ac:dyDescent="0.2">
      <c r="A67" s="20" t="s">
        <v>240</v>
      </c>
      <c r="B67">
        <f>SUM(C67:AQ67)</f>
        <v>36</v>
      </c>
      <c r="AM67">
        <v>36</v>
      </c>
    </row>
    <row r="68" spans="1:44" x14ac:dyDescent="0.2">
      <c r="A68" s="14" t="s">
        <v>96</v>
      </c>
      <c r="B68">
        <f>SUM(C68:AQ68)</f>
        <v>36</v>
      </c>
      <c r="H68" s="2">
        <v>36</v>
      </c>
      <c r="AF68" s="7"/>
      <c r="AG68" s="7"/>
    </row>
    <row r="69" spans="1:44" s="9" customFormat="1" x14ac:dyDescent="0.2">
      <c r="A69" s="14" t="s">
        <v>226</v>
      </c>
      <c r="B69">
        <f>SUM(C69:AQ69)</f>
        <v>35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Y69"/>
      <c r="Z69"/>
      <c r="AA69"/>
      <c r="AB69"/>
      <c r="AC69"/>
      <c r="AD69"/>
      <c r="AE69" s="5">
        <v>35</v>
      </c>
      <c r="AF69" s="7"/>
      <c r="AG69" s="7"/>
      <c r="AH69"/>
      <c r="AI69"/>
      <c r="AJ69"/>
      <c r="AK69"/>
      <c r="AL69"/>
      <c r="AM69"/>
      <c r="AN69"/>
      <c r="AO69"/>
      <c r="AP69"/>
      <c r="AQ69"/>
      <c r="AR69"/>
    </row>
    <row r="70" spans="1:44" x14ac:dyDescent="0.2">
      <c r="A70" s="14" t="s">
        <v>111</v>
      </c>
      <c r="B70">
        <f>SUM(C70:AQ70)</f>
        <v>34</v>
      </c>
      <c r="AG70" s="7"/>
      <c r="AJ70">
        <v>34</v>
      </c>
      <c r="AR70" s="9"/>
    </row>
    <row r="71" spans="1:44" x14ac:dyDescent="0.2">
      <c r="A71" s="14" t="s">
        <v>42</v>
      </c>
      <c r="B71">
        <f>SUM(C71:AQ71)</f>
        <v>31</v>
      </c>
      <c r="D71" s="1">
        <v>31</v>
      </c>
      <c r="AG71" s="7"/>
    </row>
    <row r="72" spans="1:44" x14ac:dyDescent="0.2">
      <c r="A72" s="14" t="s">
        <v>94</v>
      </c>
      <c r="B72">
        <f>SUM(C72:AQ72)</f>
        <v>18</v>
      </c>
      <c r="H72" s="2">
        <v>18</v>
      </c>
      <c r="T72" s="7"/>
      <c r="U72" s="7"/>
      <c r="AG72" s="7"/>
    </row>
    <row r="73" spans="1:44" x14ac:dyDescent="0.2">
      <c r="B73">
        <f>SUM(C73:AQ73)</f>
        <v>0</v>
      </c>
    </row>
    <row r="74" spans="1:44" x14ac:dyDescent="0.2">
      <c r="B74">
        <f>SUM(C74:AQ74)</f>
        <v>0</v>
      </c>
    </row>
    <row r="75" spans="1:44" x14ac:dyDescent="0.2">
      <c r="B75">
        <f>SUM(C75:AQ75)</f>
        <v>0</v>
      </c>
    </row>
    <row r="76" spans="1:44" x14ac:dyDescent="0.2">
      <c r="B76">
        <f>SUM(C76:AQ76)</f>
        <v>0</v>
      </c>
    </row>
    <row r="77" spans="1:44" x14ac:dyDescent="0.2">
      <c r="B77">
        <f>SUM(C77:AQ77)</f>
        <v>0</v>
      </c>
    </row>
    <row r="78" spans="1:44" x14ac:dyDescent="0.2">
      <c r="B78">
        <f>SUM(C78:AQ78)</f>
        <v>0</v>
      </c>
    </row>
    <row r="79" spans="1:44" x14ac:dyDescent="0.2">
      <c r="B79">
        <f>SUM(C79:AQ79)</f>
        <v>0</v>
      </c>
    </row>
    <row r="80" spans="1:44" x14ac:dyDescent="0.2">
      <c r="B80">
        <f>SUM(C80:AQ80)</f>
        <v>0</v>
      </c>
    </row>
    <row r="81" spans="2:2" x14ac:dyDescent="0.2">
      <c r="B81">
        <f>SUM(C81:AQ81)</f>
        <v>0</v>
      </c>
    </row>
    <row r="82" spans="2:2" x14ac:dyDescent="0.2">
      <c r="B82">
        <f>SUM(C82:AQ82)</f>
        <v>0</v>
      </c>
    </row>
    <row r="83" spans="2:2" x14ac:dyDescent="0.2">
      <c r="B83">
        <f>SUM(C83:AQ83)</f>
        <v>0</v>
      </c>
    </row>
    <row r="84" spans="2:2" x14ac:dyDescent="0.2">
      <c r="B84">
        <f>SUM(C84:AQ84)</f>
        <v>0</v>
      </c>
    </row>
    <row r="85" spans="2:2" x14ac:dyDescent="0.2">
      <c r="B85">
        <f>SUM(C85:AQ85)</f>
        <v>0</v>
      </c>
    </row>
    <row r="86" spans="2:2" x14ac:dyDescent="0.2">
      <c r="B86">
        <f>SUM(C86:AQ86)</f>
        <v>0</v>
      </c>
    </row>
    <row r="87" spans="2:2" x14ac:dyDescent="0.2">
      <c r="B87">
        <f>SUM(C87:AQ87)</f>
        <v>0</v>
      </c>
    </row>
    <row r="88" spans="2:2" x14ac:dyDescent="0.2">
      <c r="B88">
        <f>SUM(C88:AQ88)</f>
        <v>0</v>
      </c>
    </row>
    <row r="89" spans="2:2" x14ac:dyDescent="0.2">
      <c r="B89">
        <f>SUM(C89:AQ89)</f>
        <v>0</v>
      </c>
    </row>
    <row r="90" spans="2:2" x14ac:dyDescent="0.2">
      <c r="B90">
        <f>SUM(C90:AQ90)</f>
        <v>0</v>
      </c>
    </row>
    <row r="91" spans="2:2" x14ac:dyDescent="0.2">
      <c r="B91">
        <f>SUM(C91:AQ91)</f>
        <v>0</v>
      </c>
    </row>
    <row r="92" spans="2:2" x14ac:dyDescent="0.2">
      <c r="B92">
        <f>SUM(C92:AQ92)</f>
        <v>0</v>
      </c>
    </row>
    <row r="93" spans="2:2" x14ac:dyDescent="0.2">
      <c r="B93">
        <f>SUM(C93:AQ93)</f>
        <v>0</v>
      </c>
    </row>
    <row r="94" spans="2:2" x14ac:dyDescent="0.2">
      <c r="B94">
        <f>SUM(C94:AQ94)</f>
        <v>0</v>
      </c>
    </row>
    <row r="95" spans="2:2" x14ac:dyDescent="0.2">
      <c r="B95">
        <f>SUM(C95:AQ95)</f>
        <v>0</v>
      </c>
    </row>
    <row r="96" spans="2:2" x14ac:dyDescent="0.2">
      <c r="B96">
        <f>SUM(C96:AQ96)</f>
        <v>0</v>
      </c>
    </row>
    <row r="97" spans="2:2" x14ac:dyDescent="0.2">
      <c r="B97">
        <f>SUM(C97:AQ97)</f>
        <v>0</v>
      </c>
    </row>
    <row r="98" spans="2:2" x14ac:dyDescent="0.2">
      <c r="B98">
        <f>SUM(C98:AQ98)</f>
        <v>0</v>
      </c>
    </row>
    <row r="99" spans="2:2" x14ac:dyDescent="0.2">
      <c r="B99">
        <f>SUM(C99:AQ99)</f>
        <v>0</v>
      </c>
    </row>
    <row r="100" spans="2:2" x14ac:dyDescent="0.2">
      <c r="B100">
        <f>SUM(C100:AQ100)</f>
        <v>0</v>
      </c>
    </row>
    <row r="101" spans="2:2" x14ac:dyDescent="0.2">
      <c r="B101">
        <f>SUM(C101:AQ101)</f>
        <v>0</v>
      </c>
    </row>
    <row r="102" spans="2:2" x14ac:dyDescent="0.2">
      <c r="B102">
        <f>SUM(C102:AQ102)</f>
        <v>0</v>
      </c>
    </row>
    <row r="103" spans="2:2" x14ac:dyDescent="0.2">
      <c r="B103">
        <f>SUM(C103:AQ103)</f>
        <v>0</v>
      </c>
    </row>
    <row r="104" spans="2:2" x14ac:dyDescent="0.2">
      <c r="B104">
        <f>SUM(C104:AQ104)</f>
        <v>0</v>
      </c>
    </row>
    <row r="105" spans="2:2" x14ac:dyDescent="0.2">
      <c r="B105">
        <f>SUM(C105:AQ105)</f>
        <v>0</v>
      </c>
    </row>
    <row r="106" spans="2:2" x14ac:dyDescent="0.2">
      <c r="B106">
        <f>SUM(C106:AQ106)</f>
        <v>0</v>
      </c>
    </row>
  </sheetData>
  <sortState xmlns:xlrd2="http://schemas.microsoft.com/office/spreadsheetml/2017/richdata2" ref="A2:AR106">
    <sortCondition descending="1" ref="B2:B1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45F9-15A9-4D4E-8D8D-D881A05EC08A}">
  <dimension ref="A1:AQ110"/>
  <sheetViews>
    <sheetView workbookViewId="0">
      <pane xSplit="10" ySplit="9" topLeftCell="AK10" activePane="bottomRight" state="frozen"/>
      <selection pane="topRight" activeCell="J1" sqref="J1"/>
      <selection pane="bottomLeft" activeCell="A18" sqref="A18"/>
      <selection pane="bottomRight" sqref="A1:XFD1048576"/>
    </sheetView>
  </sheetViews>
  <sheetFormatPr baseColWidth="10" defaultRowHeight="16" x14ac:dyDescent="0.2"/>
  <cols>
    <col min="1" max="1" width="18.1640625" style="13" bestFit="1" customWidth="1"/>
    <col min="23" max="24" width="10.83203125" style="9"/>
    <col min="25" max="25" width="10.83203125" style="12"/>
    <col min="34" max="34" width="10.83203125" style="12"/>
  </cols>
  <sheetData>
    <row r="1" spans="1:43" x14ac:dyDescent="0.2">
      <c r="A1" s="13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3</v>
      </c>
      <c r="R1" t="s">
        <v>16</v>
      </c>
      <c r="S1" t="s">
        <v>17</v>
      </c>
      <c r="T1" t="s">
        <v>7</v>
      </c>
      <c r="U1" t="s">
        <v>8</v>
      </c>
      <c r="V1" t="s">
        <v>9</v>
      </c>
      <c r="W1" s="9" t="s">
        <v>18</v>
      </c>
      <c r="X1" s="9" t="s">
        <v>19</v>
      </c>
      <c r="Y1" s="12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s="12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</row>
    <row r="2" spans="1:43" x14ac:dyDescent="0.2">
      <c r="A2" s="13" t="s">
        <v>112</v>
      </c>
      <c r="B2">
        <f>SUM(C2:AQ2)</f>
        <v>373</v>
      </c>
      <c r="K2">
        <v>112</v>
      </c>
      <c r="AB2">
        <v>126</v>
      </c>
      <c r="AD2">
        <v>87</v>
      </c>
      <c r="AQ2">
        <v>48</v>
      </c>
    </row>
    <row r="3" spans="1:43" x14ac:dyDescent="0.2">
      <c r="A3" s="14" t="s">
        <v>144</v>
      </c>
      <c r="B3">
        <f>SUM(C3:AQ3)</f>
        <v>352</v>
      </c>
      <c r="Q3">
        <v>149</v>
      </c>
      <c r="R3">
        <v>116</v>
      </c>
      <c r="S3">
        <v>46</v>
      </c>
      <c r="U3" s="7"/>
      <c r="V3">
        <v>41</v>
      </c>
      <c r="AA3" s="7"/>
      <c r="AF3" s="7"/>
    </row>
    <row r="4" spans="1:43" x14ac:dyDescent="0.2">
      <c r="A4" s="14" t="s">
        <v>61</v>
      </c>
      <c r="B4">
        <f>SUM(C4:AQ4)</f>
        <v>351</v>
      </c>
      <c r="E4">
        <v>108</v>
      </c>
      <c r="AB4" s="7">
        <v>72</v>
      </c>
      <c r="AD4">
        <v>70</v>
      </c>
      <c r="AH4" s="12">
        <v>41</v>
      </c>
      <c r="AO4">
        <v>60</v>
      </c>
    </row>
    <row r="5" spans="1:43" x14ac:dyDescent="0.2">
      <c r="A5" s="14" t="s">
        <v>72</v>
      </c>
      <c r="B5">
        <f>SUM(C5:AQ5)</f>
        <v>336</v>
      </c>
      <c r="F5">
        <v>99</v>
      </c>
      <c r="M5">
        <v>95</v>
      </c>
      <c r="AB5" s="7"/>
      <c r="AO5">
        <v>80</v>
      </c>
      <c r="AP5">
        <v>62</v>
      </c>
    </row>
    <row r="6" spans="1:43" x14ac:dyDescent="0.2">
      <c r="A6" s="14" t="s">
        <v>113</v>
      </c>
      <c r="B6">
        <f>SUM(C6:AQ6)</f>
        <v>260</v>
      </c>
      <c r="L6">
        <v>146</v>
      </c>
      <c r="M6">
        <v>114</v>
      </c>
      <c r="T6" s="7"/>
      <c r="U6" s="7"/>
    </row>
    <row r="7" spans="1:43" x14ac:dyDescent="0.2">
      <c r="A7" s="14" t="s">
        <v>40</v>
      </c>
      <c r="B7">
        <f>SUM(C7:AQ7)</f>
        <v>252</v>
      </c>
      <c r="T7" s="5">
        <v>97</v>
      </c>
      <c r="U7" s="7"/>
      <c r="V7">
        <v>72</v>
      </c>
      <c r="Z7" s="7"/>
      <c r="AE7" s="7"/>
      <c r="AG7" s="7"/>
      <c r="AH7" s="12">
        <v>83</v>
      </c>
    </row>
    <row r="8" spans="1:43" x14ac:dyDescent="0.2">
      <c r="A8" s="14" t="s">
        <v>140</v>
      </c>
      <c r="B8">
        <f>SUM(C8:AQ8)</f>
        <v>243</v>
      </c>
      <c r="N8">
        <v>45</v>
      </c>
      <c r="S8">
        <v>116</v>
      </c>
      <c r="U8">
        <v>82</v>
      </c>
      <c r="AE8" s="7"/>
    </row>
    <row r="9" spans="1:43" x14ac:dyDescent="0.2">
      <c r="A9" s="14" t="s">
        <v>88</v>
      </c>
      <c r="B9">
        <f>SUM(C9:AQ9)</f>
        <v>242</v>
      </c>
      <c r="J9">
        <v>77</v>
      </c>
      <c r="T9" s="7"/>
      <c r="U9" s="5">
        <v>165</v>
      </c>
    </row>
    <row r="10" spans="1:43" x14ac:dyDescent="0.2">
      <c r="A10" s="14" t="s">
        <v>73</v>
      </c>
      <c r="B10">
        <f>SUM(C10:AQ10)</f>
        <v>238</v>
      </c>
      <c r="F10">
        <v>66</v>
      </c>
      <c r="G10">
        <v>172</v>
      </c>
      <c r="T10" s="7"/>
    </row>
    <row r="11" spans="1:43" x14ac:dyDescent="0.2">
      <c r="A11" s="13" t="s">
        <v>146</v>
      </c>
      <c r="B11">
        <f>SUM(C11:AQ11)</f>
        <v>231</v>
      </c>
      <c r="R11">
        <v>148</v>
      </c>
      <c r="AL11">
        <v>83</v>
      </c>
    </row>
    <row r="12" spans="1:43" x14ac:dyDescent="0.2">
      <c r="A12" s="14" t="s">
        <v>185</v>
      </c>
      <c r="B12">
        <f>SUM(C12:AQ12)</f>
        <v>219</v>
      </c>
      <c r="T12" s="7"/>
      <c r="Y12" s="12">
        <v>35</v>
      </c>
      <c r="Z12">
        <v>63</v>
      </c>
      <c r="AA12">
        <v>51</v>
      </c>
      <c r="AG12" s="5">
        <v>70</v>
      </c>
    </row>
    <row r="13" spans="1:43" x14ac:dyDescent="0.2">
      <c r="A13" s="14" t="s">
        <v>182</v>
      </c>
      <c r="B13">
        <f>SUM(C13:AQ13)</f>
        <v>214</v>
      </c>
      <c r="U13" s="5">
        <v>214</v>
      </c>
      <c r="AG13" s="7"/>
    </row>
    <row r="14" spans="1:43" x14ac:dyDescent="0.2">
      <c r="A14" s="14" t="s">
        <v>80</v>
      </c>
      <c r="B14">
        <f>SUM(C14:AQ14)</f>
        <v>210</v>
      </c>
      <c r="G14">
        <v>86</v>
      </c>
      <c r="O14" s="7"/>
      <c r="T14" s="7"/>
      <c r="U14" s="7"/>
      <c r="AO14">
        <v>100</v>
      </c>
      <c r="AQ14">
        <v>24</v>
      </c>
    </row>
    <row r="15" spans="1:43" x14ac:dyDescent="0.2">
      <c r="A15" s="14" t="s">
        <v>151</v>
      </c>
      <c r="B15">
        <f>SUM(C15:AQ15)</f>
        <v>203</v>
      </c>
      <c r="T15" s="5">
        <v>129</v>
      </c>
      <c r="U15">
        <v>74</v>
      </c>
    </row>
    <row r="16" spans="1:43" x14ac:dyDescent="0.2">
      <c r="A16" s="14" t="s">
        <v>74</v>
      </c>
      <c r="B16">
        <f>SUM(C16:AQ16)</f>
        <v>179.81</v>
      </c>
      <c r="F16">
        <v>33</v>
      </c>
      <c r="O16" s="7"/>
      <c r="AC16">
        <v>146.81</v>
      </c>
    </row>
    <row r="17" spans="1:42" x14ac:dyDescent="0.2">
      <c r="A17" s="13" t="s">
        <v>114</v>
      </c>
      <c r="B17">
        <f>SUM(C17:AQ17)</f>
        <v>177</v>
      </c>
      <c r="L17">
        <v>115</v>
      </c>
      <c r="O17">
        <v>62</v>
      </c>
    </row>
    <row r="18" spans="1:42" x14ac:dyDescent="0.2">
      <c r="A18" s="14" t="s">
        <v>231</v>
      </c>
      <c r="B18">
        <f>SUM(C18:AQ18)</f>
        <v>177</v>
      </c>
      <c r="O18" s="7"/>
      <c r="AB18" s="7"/>
      <c r="AE18">
        <v>21</v>
      </c>
      <c r="AF18" s="5">
        <v>49</v>
      </c>
      <c r="AK18">
        <v>52</v>
      </c>
      <c r="AL18">
        <v>55</v>
      </c>
    </row>
    <row r="19" spans="1:42" x14ac:dyDescent="0.2">
      <c r="A19" s="13" t="s">
        <v>50</v>
      </c>
      <c r="B19">
        <f>SUM(C19:AQ19)</f>
        <v>173</v>
      </c>
      <c r="D19" s="1">
        <v>56</v>
      </c>
      <c r="Q19">
        <v>117</v>
      </c>
    </row>
    <row r="20" spans="1:42" x14ac:dyDescent="0.2">
      <c r="A20" s="13" t="s">
        <v>143</v>
      </c>
      <c r="B20">
        <f>SUM(C20:AQ20)</f>
        <v>172</v>
      </c>
      <c r="P20">
        <v>32</v>
      </c>
      <c r="S20">
        <v>140</v>
      </c>
    </row>
    <row r="21" spans="1:42" x14ac:dyDescent="0.2">
      <c r="A21" s="13" t="s">
        <v>71</v>
      </c>
      <c r="B21">
        <f>SUM(C21:AQ21)</f>
        <v>172</v>
      </c>
      <c r="F21">
        <v>132</v>
      </c>
      <c r="AO21">
        <v>40</v>
      </c>
    </row>
    <row r="22" spans="1:42" x14ac:dyDescent="0.2">
      <c r="A22" s="13" t="s">
        <v>57</v>
      </c>
      <c r="B22">
        <f>SUM(C22:AQ22)</f>
        <v>160</v>
      </c>
      <c r="K22">
        <v>64</v>
      </c>
      <c r="Q22">
        <v>96</v>
      </c>
    </row>
    <row r="23" spans="1:42" x14ac:dyDescent="0.2">
      <c r="A23" s="14" t="s">
        <v>173</v>
      </c>
      <c r="B23">
        <f>SUM(C23:AQ23)</f>
        <v>142</v>
      </c>
      <c r="T23">
        <v>43</v>
      </c>
      <c r="U23" s="5">
        <v>99</v>
      </c>
    </row>
    <row r="24" spans="1:42" x14ac:dyDescent="0.2">
      <c r="A24" s="14" t="s">
        <v>79</v>
      </c>
      <c r="B24">
        <f>SUM(C24:AQ24)</f>
        <v>129</v>
      </c>
      <c r="G24">
        <v>129</v>
      </c>
      <c r="T24" s="7"/>
      <c r="AE24" s="7"/>
    </row>
    <row r="25" spans="1:42" x14ac:dyDescent="0.2">
      <c r="A25" s="16" t="s">
        <v>189</v>
      </c>
      <c r="B25">
        <f>SUM(C25:AQ25)</f>
        <v>128</v>
      </c>
      <c r="U25" s="7"/>
      <c r="V25" s="3">
        <v>128</v>
      </c>
      <c r="Z25" s="7"/>
      <c r="AA25" s="7"/>
      <c r="AG25" s="7"/>
    </row>
    <row r="26" spans="1:42" x14ac:dyDescent="0.2">
      <c r="A26" s="16" t="s">
        <v>188</v>
      </c>
      <c r="B26">
        <f>SUM(C26:AQ26)</f>
        <v>128</v>
      </c>
      <c r="V26" s="3">
        <v>128</v>
      </c>
      <c r="AE26" s="7"/>
    </row>
    <row r="27" spans="1:42" x14ac:dyDescent="0.2">
      <c r="A27" s="16" t="s">
        <v>183</v>
      </c>
      <c r="B27">
        <f>SUM(C27:AQ27)</f>
        <v>124</v>
      </c>
      <c r="U27" s="5">
        <v>124</v>
      </c>
      <c r="AB27" s="7"/>
    </row>
    <row r="28" spans="1:42" x14ac:dyDescent="0.2">
      <c r="A28" s="20" t="s">
        <v>160</v>
      </c>
      <c r="B28">
        <f>SUM(C28:AQ28)</f>
        <v>124</v>
      </c>
      <c r="O28" s="6"/>
      <c r="AP28">
        <v>124</v>
      </c>
    </row>
    <row r="29" spans="1:42" x14ac:dyDescent="0.2">
      <c r="A29" s="14" t="s">
        <v>199</v>
      </c>
      <c r="B29">
        <f>SUM(C29:AQ29)</f>
        <v>122.34</v>
      </c>
      <c r="O29" s="6"/>
      <c r="AC29">
        <v>122.34</v>
      </c>
    </row>
    <row r="30" spans="1:42" x14ac:dyDescent="0.2">
      <c r="A30" s="14" t="s">
        <v>64</v>
      </c>
      <c r="B30">
        <f>SUM(C30:AQ30)</f>
        <v>122</v>
      </c>
      <c r="E30">
        <v>27</v>
      </c>
      <c r="O30" s="6"/>
      <c r="R30">
        <v>95</v>
      </c>
    </row>
    <row r="31" spans="1:42" x14ac:dyDescent="0.2">
      <c r="A31" s="14" t="s">
        <v>229</v>
      </c>
      <c r="B31">
        <f>SUM(C31:AQ31)</f>
        <v>121</v>
      </c>
      <c r="O31" s="7"/>
      <c r="U31" s="7"/>
      <c r="AB31" s="7"/>
      <c r="AE31" s="5">
        <v>62</v>
      </c>
      <c r="AI31">
        <v>59</v>
      </c>
    </row>
    <row r="32" spans="1:42" x14ac:dyDescent="0.2">
      <c r="A32" s="20" t="s">
        <v>261</v>
      </c>
      <c r="B32">
        <f>SUM(C32:AQ32)</f>
        <v>120</v>
      </c>
      <c r="AO32">
        <v>120</v>
      </c>
    </row>
    <row r="33" spans="1:43" x14ac:dyDescent="0.2">
      <c r="A33" s="14" t="s">
        <v>93</v>
      </c>
      <c r="B33">
        <f>SUM(C33:AQ33)</f>
        <v>117</v>
      </c>
      <c r="H33" s="2">
        <v>54</v>
      </c>
      <c r="O33" s="7"/>
      <c r="Q33">
        <v>42</v>
      </c>
      <c r="R33">
        <v>21</v>
      </c>
      <c r="T33" s="7"/>
    </row>
    <row r="34" spans="1:43" x14ac:dyDescent="0.2">
      <c r="A34" s="20" t="s">
        <v>236</v>
      </c>
      <c r="B34">
        <f>SUM(C34:AQ34)</f>
        <v>117</v>
      </c>
      <c r="O34" s="7"/>
      <c r="AI34">
        <v>117</v>
      </c>
    </row>
    <row r="35" spans="1:43" x14ac:dyDescent="0.2">
      <c r="A35" s="14" t="s">
        <v>111</v>
      </c>
      <c r="B35">
        <f>SUM(C35:AQ35)</f>
        <v>112</v>
      </c>
      <c r="K35">
        <v>112</v>
      </c>
      <c r="O35" s="7"/>
    </row>
    <row r="36" spans="1:43" x14ac:dyDescent="0.2">
      <c r="A36" s="20" t="s">
        <v>243</v>
      </c>
      <c r="B36">
        <f>SUM(C36:AQ36)</f>
        <v>110</v>
      </c>
      <c r="AL36">
        <v>110</v>
      </c>
    </row>
    <row r="37" spans="1:43" x14ac:dyDescent="0.2">
      <c r="A37" s="14" t="s">
        <v>212</v>
      </c>
      <c r="B37">
        <f>SUM(C37:AQ37)</f>
        <v>109</v>
      </c>
      <c r="AF37" s="7"/>
      <c r="AH37" s="12">
        <v>21</v>
      </c>
      <c r="AI37">
        <v>88</v>
      </c>
    </row>
    <row r="38" spans="1:43" x14ac:dyDescent="0.2">
      <c r="A38" s="14" t="s">
        <v>195</v>
      </c>
      <c r="B38">
        <f>SUM(C38:AQ38)</f>
        <v>108</v>
      </c>
      <c r="O38" s="7"/>
      <c r="AB38" s="5">
        <v>108</v>
      </c>
    </row>
    <row r="39" spans="1:43" x14ac:dyDescent="0.2">
      <c r="A39" s="14" t="s">
        <v>205</v>
      </c>
      <c r="B39">
        <f>SUM(C39:AQ39)</f>
        <v>105</v>
      </c>
      <c r="AD39" s="2">
        <v>105</v>
      </c>
    </row>
    <row r="40" spans="1:43" x14ac:dyDescent="0.2">
      <c r="A40" s="20" t="s">
        <v>242</v>
      </c>
      <c r="B40">
        <f>SUM(C40:AQ40)</f>
        <v>104</v>
      </c>
      <c r="AK40">
        <v>104</v>
      </c>
    </row>
    <row r="41" spans="1:43" x14ac:dyDescent="0.2">
      <c r="A41" s="20" t="s">
        <v>241</v>
      </c>
      <c r="B41">
        <f>SUM(C41:AQ41)</f>
        <v>103</v>
      </c>
      <c r="O41" s="7"/>
      <c r="AK41">
        <v>103</v>
      </c>
    </row>
    <row r="42" spans="1:43" x14ac:dyDescent="0.2">
      <c r="A42" s="14" t="s">
        <v>87</v>
      </c>
      <c r="B42">
        <f>SUM(C42:AQ42)</f>
        <v>103</v>
      </c>
      <c r="J42">
        <v>103</v>
      </c>
      <c r="O42" s="7"/>
      <c r="T42" s="7"/>
      <c r="U42" s="7"/>
    </row>
    <row r="43" spans="1:43" x14ac:dyDescent="0.2">
      <c r="A43" s="16" t="s">
        <v>95</v>
      </c>
      <c r="B43">
        <f>SUM(C43:AQ43)</f>
        <v>101.5</v>
      </c>
      <c r="I43" s="2">
        <v>49.5</v>
      </c>
      <c r="L43">
        <v>52</v>
      </c>
      <c r="O43" s="7"/>
      <c r="T43" s="6"/>
    </row>
    <row r="44" spans="1:43" x14ac:dyDescent="0.2">
      <c r="A44" s="16" t="s">
        <v>99</v>
      </c>
      <c r="B44">
        <f>SUM(C44:AQ44)</f>
        <v>99</v>
      </c>
      <c r="I44" s="2">
        <v>99</v>
      </c>
      <c r="O44" s="7"/>
      <c r="T44" s="6"/>
    </row>
    <row r="45" spans="1:43" x14ac:dyDescent="0.2">
      <c r="A45" s="16" t="s">
        <v>145</v>
      </c>
      <c r="B45">
        <f>SUM(C45:AQ45)</f>
        <v>98</v>
      </c>
      <c r="Q45">
        <v>74</v>
      </c>
      <c r="T45" s="6"/>
      <c r="U45" s="7"/>
      <c r="AB45" s="7"/>
      <c r="AF45" s="7"/>
      <c r="AN45">
        <v>24</v>
      </c>
    </row>
    <row r="46" spans="1:43" x14ac:dyDescent="0.2">
      <c r="A46" s="16" t="s">
        <v>171</v>
      </c>
      <c r="B46">
        <f>SUM(C46:AQ46)</f>
        <v>97</v>
      </c>
      <c r="T46" s="26">
        <v>97</v>
      </c>
    </row>
    <row r="47" spans="1:43" x14ac:dyDescent="0.2">
      <c r="A47" s="23" t="s">
        <v>180</v>
      </c>
      <c r="B47">
        <f>SUM(C47:AQ47)</f>
        <v>96</v>
      </c>
      <c r="T47" s="6"/>
      <c r="AQ47">
        <v>96</v>
      </c>
    </row>
    <row r="48" spans="1:43" x14ac:dyDescent="0.2">
      <c r="A48" s="23" t="s">
        <v>255</v>
      </c>
      <c r="B48">
        <f>SUM(C48:AQ48)</f>
        <v>95</v>
      </c>
      <c r="T48" s="7"/>
      <c r="U48" s="6"/>
      <c r="AN48">
        <v>95</v>
      </c>
    </row>
    <row r="49" spans="1:43" x14ac:dyDescent="0.2">
      <c r="A49" s="16" t="s">
        <v>115</v>
      </c>
      <c r="B49">
        <f>SUM(C49:AQ49)</f>
        <v>94</v>
      </c>
      <c r="L49">
        <v>94</v>
      </c>
      <c r="T49" s="7"/>
      <c r="U49" s="6"/>
    </row>
    <row r="50" spans="1:43" x14ac:dyDescent="0.2">
      <c r="A50" s="16" t="s">
        <v>137</v>
      </c>
      <c r="B50">
        <f>SUM(C50:AQ50)</f>
        <v>93</v>
      </c>
      <c r="S50">
        <v>93</v>
      </c>
      <c r="T50" s="7"/>
      <c r="U50" s="6"/>
    </row>
    <row r="51" spans="1:43" x14ac:dyDescent="0.2">
      <c r="A51" s="16" t="s">
        <v>190</v>
      </c>
      <c r="B51">
        <f>SUM(C51:AQ51)</f>
        <v>93</v>
      </c>
      <c r="O51" s="7"/>
      <c r="T51" s="7"/>
      <c r="U51" s="6"/>
      <c r="V51" s="3">
        <v>93</v>
      </c>
    </row>
    <row r="52" spans="1:43" x14ac:dyDescent="0.2">
      <c r="A52" s="23" t="s">
        <v>264</v>
      </c>
      <c r="B52">
        <f>SUM(C52:AQ52)</f>
        <v>93</v>
      </c>
      <c r="U52" s="6"/>
      <c r="AP52">
        <v>93</v>
      </c>
    </row>
    <row r="53" spans="1:43" x14ac:dyDescent="0.2">
      <c r="A53" s="23" t="s">
        <v>246</v>
      </c>
      <c r="B53">
        <f>SUM(C53:AQ53)</f>
        <v>92</v>
      </c>
      <c r="U53" s="6"/>
      <c r="AM53">
        <v>69</v>
      </c>
      <c r="AN53">
        <v>23</v>
      </c>
    </row>
    <row r="54" spans="1:43" x14ac:dyDescent="0.2">
      <c r="A54" s="23" t="s">
        <v>245</v>
      </c>
      <c r="B54">
        <f>SUM(C54:AQ54)</f>
        <v>92</v>
      </c>
      <c r="T54" s="7"/>
      <c r="U54" s="6"/>
      <c r="AM54">
        <v>92</v>
      </c>
    </row>
    <row r="55" spans="1:43" x14ac:dyDescent="0.2">
      <c r="A55" s="14" t="s">
        <v>89</v>
      </c>
      <c r="B55">
        <f>SUM(C55:AQ55)</f>
        <v>92</v>
      </c>
      <c r="J55">
        <v>51</v>
      </c>
      <c r="L55">
        <v>41</v>
      </c>
      <c r="T55" s="7"/>
      <c r="U55" s="7"/>
      <c r="AE55" s="7"/>
    </row>
    <row r="56" spans="1:43" x14ac:dyDescent="0.2">
      <c r="A56" s="14" t="s">
        <v>52</v>
      </c>
      <c r="B56">
        <f>SUM(C56:AQ56)</f>
        <v>91</v>
      </c>
      <c r="D56" s="1">
        <v>19</v>
      </c>
      <c r="T56" s="7"/>
      <c r="U56" s="7"/>
      <c r="AG56" s="7"/>
      <c r="AQ56">
        <v>72</v>
      </c>
    </row>
    <row r="57" spans="1:43" x14ac:dyDescent="0.2">
      <c r="A57" s="16" t="s">
        <v>206</v>
      </c>
      <c r="B57">
        <f>SUM(C57:AQ57)</f>
        <v>87</v>
      </c>
      <c r="O57" s="7"/>
      <c r="T57" s="7"/>
      <c r="U57" s="7"/>
      <c r="AB57" s="6"/>
      <c r="AD57" s="2">
        <v>87</v>
      </c>
    </row>
    <row r="58" spans="1:43" x14ac:dyDescent="0.2">
      <c r="A58" s="16" t="s">
        <v>194</v>
      </c>
      <c r="B58">
        <f>SUM(C58:AQ58)</f>
        <v>85.65</v>
      </c>
      <c r="T58" s="7"/>
      <c r="U58" s="7"/>
      <c r="AB58" s="6"/>
      <c r="AC58">
        <v>85.65</v>
      </c>
    </row>
    <row r="59" spans="1:43" x14ac:dyDescent="0.2">
      <c r="A59" s="16" t="s">
        <v>200</v>
      </c>
      <c r="B59">
        <f>SUM(C59:AQ59)</f>
        <v>85.65</v>
      </c>
      <c r="T59" s="7"/>
      <c r="U59" s="7"/>
      <c r="AA59" s="7"/>
      <c r="AB59" s="6"/>
      <c r="AC59">
        <v>85.65</v>
      </c>
    </row>
    <row r="60" spans="1:43" x14ac:dyDescent="0.2">
      <c r="A60" s="16" t="s">
        <v>213</v>
      </c>
      <c r="B60">
        <f>SUM(C60:AQ60)</f>
        <v>83</v>
      </c>
      <c r="O60" s="7"/>
      <c r="T60" s="7"/>
      <c r="U60" s="7"/>
      <c r="AB60" s="6"/>
      <c r="AJ60" s="2">
        <v>83</v>
      </c>
    </row>
    <row r="61" spans="1:43" x14ac:dyDescent="0.2">
      <c r="A61" s="14" t="s">
        <v>41</v>
      </c>
      <c r="B61">
        <f>SUM(C61:AQ61)</f>
        <v>83</v>
      </c>
      <c r="O61" s="5">
        <v>83</v>
      </c>
      <c r="T61" s="7"/>
      <c r="U61" s="7"/>
      <c r="AB61" s="7"/>
    </row>
    <row r="62" spans="1:43" x14ac:dyDescent="0.2">
      <c r="A62" s="14" t="s">
        <v>232</v>
      </c>
      <c r="B62">
        <f>SUM(C62:AQ62)</f>
        <v>82</v>
      </c>
      <c r="T62" s="7"/>
      <c r="U62" s="7"/>
      <c r="AB62" s="7"/>
      <c r="AF62" s="5">
        <v>82</v>
      </c>
    </row>
    <row r="63" spans="1:43" x14ac:dyDescent="0.2">
      <c r="A63" s="14" t="s">
        <v>142</v>
      </c>
      <c r="B63">
        <f>SUM(C63:AQ63)</f>
        <v>81</v>
      </c>
      <c r="P63">
        <v>81</v>
      </c>
      <c r="T63" s="7"/>
      <c r="U63" s="7"/>
    </row>
    <row r="64" spans="1:43" x14ac:dyDescent="0.2">
      <c r="A64" s="14" t="s">
        <v>62</v>
      </c>
      <c r="B64">
        <f>SUM(C64:AQ64)</f>
        <v>81</v>
      </c>
      <c r="E64">
        <v>81</v>
      </c>
      <c r="T64" s="7"/>
      <c r="U64" s="7"/>
      <c r="AB64" s="7"/>
    </row>
    <row r="65" spans="1:40" x14ac:dyDescent="0.2">
      <c r="A65" s="14" t="s">
        <v>129</v>
      </c>
      <c r="B65">
        <f>SUM(C65:AQ65)</f>
        <v>78</v>
      </c>
      <c r="N65">
        <v>30</v>
      </c>
      <c r="P65">
        <v>48</v>
      </c>
      <c r="T65" s="7"/>
      <c r="U65" s="7"/>
      <c r="AB65" s="7"/>
    </row>
    <row r="66" spans="1:40" x14ac:dyDescent="0.2">
      <c r="A66" s="14" t="s">
        <v>42</v>
      </c>
      <c r="B66">
        <f>SUM(C66:AQ66)</f>
        <v>77</v>
      </c>
      <c r="C66">
        <v>77</v>
      </c>
      <c r="O66" s="7"/>
      <c r="T66" s="7"/>
      <c r="U66" s="7"/>
      <c r="AB66" s="7"/>
    </row>
    <row r="67" spans="1:40" x14ac:dyDescent="0.2">
      <c r="A67" s="14" t="s">
        <v>69</v>
      </c>
      <c r="B67">
        <f>SUM(C67:AQ67)</f>
        <v>76</v>
      </c>
      <c r="M67">
        <v>76</v>
      </c>
      <c r="O67" s="7"/>
      <c r="U67" s="7"/>
      <c r="AB67" s="7"/>
    </row>
    <row r="68" spans="1:40" x14ac:dyDescent="0.2">
      <c r="A68" s="14" t="s">
        <v>139</v>
      </c>
      <c r="B68">
        <f>SUM(C68:AQ68)</f>
        <v>75</v>
      </c>
      <c r="N68">
        <v>75</v>
      </c>
      <c r="O68" s="7"/>
      <c r="T68" s="7"/>
      <c r="U68" s="7"/>
    </row>
    <row r="69" spans="1:40" x14ac:dyDescent="0.2">
      <c r="A69" s="14" t="s">
        <v>100</v>
      </c>
      <c r="B69">
        <f>SUM(C69:AQ69)</f>
        <v>74.25</v>
      </c>
      <c r="I69" s="2">
        <v>74.25</v>
      </c>
      <c r="O69" s="7"/>
      <c r="U69" s="7"/>
    </row>
    <row r="70" spans="1:40" x14ac:dyDescent="0.2">
      <c r="A70" s="14" t="s">
        <v>49</v>
      </c>
      <c r="B70">
        <f>SUM(C70:AQ70)</f>
        <v>74</v>
      </c>
      <c r="D70" s="1">
        <v>74</v>
      </c>
      <c r="U70" s="7"/>
      <c r="AB70" s="7"/>
    </row>
    <row r="71" spans="1:40" x14ac:dyDescent="0.2">
      <c r="A71" s="14" t="s">
        <v>147</v>
      </c>
      <c r="B71">
        <f>SUM(C71:AQ71)</f>
        <v>74</v>
      </c>
      <c r="R71">
        <v>74</v>
      </c>
      <c r="U71" s="7"/>
      <c r="AB71" s="7"/>
      <c r="AF71" s="7"/>
    </row>
    <row r="72" spans="1:40" x14ac:dyDescent="0.2">
      <c r="A72" s="14" t="s">
        <v>116</v>
      </c>
      <c r="B72">
        <f>SUM(C72:AQ72)</f>
        <v>73</v>
      </c>
      <c r="L72">
        <v>73</v>
      </c>
      <c r="O72" s="7"/>
      <c r="U72" s="7"/>
      <c r="AB72" s="7"/>
    </row>
    <row r="73" spans="1:40" x14ac:dyDescent="0.2">
      <c r="A73" s="14" t="s">
        <v>45</v>
      </c>
      <c r="B73">
        <f>SUM(C73:AQ73)</f>
        <v>72</v>
      </c>
      <c r="C73">
        <v>19</v>
      </c>
      <c r="O73" s="7"/>
      <c r="Q73">
        <v>53</v>
      </c>
      <c r="U73" s="7"/>
      <c r="AB73" s="7"/>
    </row>
    <row r="74" spans="1:40" x14ac:dyDescent="0.2">
      <c r="A74" s="20" t="s">
        <v>256</v>
      </c>
      <c r="B74">
        <f>SUM(C74:AQ74)</f>
        <v>71</v>
      </c>
      <c r="AN74">
        <v>71</v>
      </c>
    </row>
    <row r="75" spans="1:40" x14ac:dyDescent="0.2">
      <c r="A75" s="14" t="s">
        <v>150</v>
      </c>
      <c r="B75">
        <f>SUM(C75:AQ75)</f>
        <v>70</v>
      </c>
      <c r="O75" s="7"/>
      <c r="S75">
        <v>70</v>
      </c>
      <c r="T75" s="7"/>
      <c r="U75" s="7"/>
      <c r="AB75" s="7"/>
    </row>
    <row r="76" spans="1:40" x14ac:dyDescent="0.2">
      <c r="A76" s="14" t="s">
        <v>211</v>
      </c>
      <c r="B76">
        <f>SUM(C76:AQ76)</f>
        <v>70</v>
      </c>
      <c r="AB76" s="7"/>
      <c r="AH76" s="12">
        <v>41</v>
      </c>
      <c r="AI76">
        <v>29</v>
      </c>
    </row>
    <row r="77" spans="1:40" x14ac:dyDescent="0.2">
      <c r="A77" s="14" t="s">
        <v>184</v>
      </c>
      <c r="B77">
        <f>SUM(C77:AQ77)</f>
        <v>66</v>
      </c>
      <c r="U77" s="5">
        <v>66</v>
      </c>
      <c r="AB77" s="7"/>
    </row>
    <row r="78" spans="1:40" x14ac:dyDescent="0.2">
      <c r="A78" s="14" t="s">
        <v>97</v>
      </c>
      <c r="B78">
        <f>SUM(C78:AQ78)</f>
        <v>66</v>
      </c>
      <c r="H78" s="2">
        <v>66</v>
      </c>
      <c r="AB78" s="7"/>
    </row>
    <row r="79" spans="1:40" x14ac:dyDescent="0.2">
      <c r="A79" s="14" t="s">
        <v>172</v>
      </c>
      <c r="B79">
        <f>SUM(C79:AQ79)</f>
        <v>64</v>
      </c>
      <c r="O79" s="7"/>
      <c r="T79" s="5">
        <v>64</v>
      </c>
    </row>
    <row r="80" spans="1:40" x14ac:dyDescent="0.2">
      <c r="A80" s="14" t="s">
        <v>210</v>
      </c>
      <c r="B80">
        <f>SUM(C80:AQ80)</f>
        <v>62</v>
      </c>
      <c r="U80" s="7"/>
      <c r="AH80" s="12">
        <v>62</v>
      </c>
    </row>
    <row r="81" spans="1:40" x14ac:dyDescent="0.2">
      <c r="A81" s="14" t="s">
        <v>214</v>
      </c>
      <c r="B81">
        <f>SUM(C81:AQ81)</f>
        <v>62</v>
      </c>
      <c r="AG81" s="7"/>
      <c r="AJ81" s="2">
        <v>62</v>
      </c>
    </row>
    <row r="82" spans="1:40" x14ac:dyDescent="0.2">
      <c r="A82" s="13" t="s">
        <v>43</v>
      </c>
      <c r="B82">
        <f>SUM(C82:AQ82)</f>
        <v>57</v>
      </c>
      <c r="C82">
        <v>57</v>
      </c>
    </row>
    <row r="83" spans="1:40" x14ac:dyDescent="0.2">
      <c r="A83" s="14" t="s">
        <v>117</v>
      </c>
      <c r="B83">
        <f>SUM(C83:AQ83)</f>
        <v>57</v>
      </c>
      <c r="M83">
        <v>57</v>
      </c>
      <c r="U83" s="7"/>
      <c r="AB83" s="7"/>
    </row>
    <row r="84" spans="1:40" x14ac:dyDescent="0.2">
      <c r="A84" s="25" t="s">
        <v>63</v>
      </c>
      <c r="B84">
        <f>SUM(C84:AQ84)</f>
        <v>54</v>
      </c>
      <c r="E84">
        <v>54</v>
      </c>
      <c r="T84" s="7"/>
      <c r="AA84" s="19"/>
      <c r="AE84" s="7"/>
    </row>
    <row r="85" spans="1:40" x14ac:dyDescent="0.2">
      <c r="A85" s="16" t="s">
        <v>153</v>
      </c>
      <c r="B85">
        <f>SUM(C85:AQ85)</f>
        <v>54</v>
      </c>
      <c r="Z85" s="6"/>
      <c r="AB85" s="5">
        <v>54</v>
      </c>
      <c r="AF85" s="7"/>
    </row>
    <row r="86" spans="1:40" x14ac:dyDescent="0.2">
      <c r="A86" s="16" t="s">
        <v>148</v>
      </c>
      <c r="B86">
        <f>SUM(C86:AQ86)</f>
        <v>52</v>
      </c>
      <c r="R86">
        <v>52</v>
      </c>
      <c r="U86" s="7"/>
      <c r="AA86" s="7"/>
      <c r="AE86" s="6"/>
      <c r="AF86" s="7"/>
    </row>
    <row r="87" spans="1:40" x14ac:dyDescent="0.2">
      <c r="A87" s="16" t="s">
        <v>191</v>
      </c>
      <c r="B87">
        <f>SUM(C87:AQ87)</f>
        <v>51</v>
      </c>
      <c r="V87" s="3">
        <v>51</v>
      </c>
      <c r="Z87" s="7"/>
      <c r="AE87" s="6"/>
    </row>
    <row r="88" spans="1:40" x14ac:dyDescent="0.2">
      <c r="A88" s="16" t="s">
        <v>201</v>
      </c>
      <c r="B88">
        <f>SUM(C88:AQ88)</f>
        <v>48.94</v>
      </c>
      <c r="AC88">
        <v>48.94</v>
      </c>
      <c r="AE88" s="6"/>
    </row>
    <row r="89" spans="1:40" x14ac:dyDescent="0.2">
      <c r="A89" s="16" t="s">
        <v>220</v>
      </c>
      <c r="B89">
        <f>SUM(C89:AQ89)</f>
        <v>47</v>
      </c>
      <c r="Y89" s="12">
        <v>47</v>
      </c>
      <c r="AE89" s="7"/>
      <c r="AF89" s="6"/>
    </row>
    <row r="90" spans="1:40" x14ac:dyDescent="0.2">
      <c r="A90" s="23" t="s">
        <v>257</v>
      </c>
      <c r="B90">
        <f>SUM(C90:AQ90)</f>
        <v>47</v>
      </c>
      <c r="AE90" s="7"/>
      <c r="AF90" s="6"/>
      <c r="AN90">
        <v>47</v>
      </c>
    </row>
    <row r="91" spans="1:40" x14ac:dyDescent="0.2">
      <c r="A91" s="23" t="s">
        <v>247</v>
      </c>
      <c r="B91">
        <f>SUM(C91:AQ91)</f>
        <v>46</v>
      </c>
      <c r="AA91" s="7"/>
      <c r="AF91" s="6"/>
      <c r="AM91">
        <v>46</v>
      </c>
    </row>
    <row r="92" spans="1:40" x14ac:dyDescent="0.2">
      <c r="A92" s="16" t="s">
        <v>163</v>
      </c>
      <c r="B92">
        <f>SUM(C92:AQ92)</f>
        <v>46</v>
      </c>
      <c r="AF92" s="7"/>
      <c r="AG92" s="26">
        <v>46</v>
      </c>
    </row>
    <row r="93" spans="1:40" x14ac:dyDescent="0.2">
      <c r="A93" s="16" t="s">
        <v>81</v>
      </c>
      <c r="B93">
        <f>SUM(C93:AQ93)</f>
        <v>43</v>
      </c>
      <c r="G93">
        <v>43</v>
      </c>
      <c r="T93" s="7"/>
      <c r="U93" s="7"/>
      <c r="Z93" s="7"/>
      <c r="AF93" s="7"/>
      <c r="AG93" s="6"/>
    </row>
    <row r="94" spans="1:40" x14ac:dyDescent="0.2">
      <c r="A94" s="21" t="s">
        <v>224</v>
      </c>
      <c r="B94">
        <f>SUM(C94:AQ94)</f>
        <v>42</v>
      </c>
      <c r="T94" s="7"/>
      <c r="U94" s="7"/>
      <c r="Z94" s="5">
        <v>42</v>
      </c>
      <c r="AE94" s="7"/>
      <c r="AG94" s="7"/>
    </row>
    <row r="95" spans="1:40" x14ac:dyDescent="0.2">
      <c r="A95" s="21" t="s">
        <v>78</v>
      </c>
      <c r="B95">
        <f>SUM(C95:AQ95)</f>
        <v>41</v>
      </c>
      <c r="AE95" s="7"/>
      <c r="AG95" s="7"/>
      <c r="AJ95" s="2">
        <v>41</v>
      </c>
    </row>
    <row r="96" spans="1:40" x14ac:dyDescent="0.2">
      <c r="A96" s="21" t="s">
        <v>141</v>
      </c>
      <c r="B96">
        <f>SUM(C96:AQ96)</f>
        <v>41</v>
      </c>
      <c r="O96" s="5">
        <v>41</v>
      </c>
      <c r="T96" s="7"/>
      <c r="U96" s="7"/>
      <c r="AE96" s="7"/>
    </row>
    <row r="97" spans="1:42" x14ac:dyDescent="0.2">
      <c r="A97" s="21" t="s">
        <v>230</v>
      </c>
      <c r="B97">
        <f>SUM(C97:AQ97)</f>
        <v>41</v>
      </c>
      <c r="AE97" s="5">
        <v>41</v>
      </c>
      <c r="AF97" s="7"/>
    </row>
    <row r="98" spans="1:42" x14ac:dyDescent="0.2">
      <c r="A98" s="21" t="s">
        <v>118</v>
      </c>
      <c r="B98">
        <f>SUM(C98:AQ98)</f>
        <v>38</v>
      </c>
      <c r="M98">
        <v>38</v>
      </c>
      <c r="O98" s="7"/>
      <c r="T98" s="7"/>
      <c r="AA98" s="7"/>
      <c r="AF98" s="7"/>
    </row>
    <row r="99" spans="1:42" x14ac:dyDescent="0.2">
      <c r="A99" s="21" t="s">
        <v>44</v>
      </c>
      <c r="B99">
        <f>SUM(C99:AQ99)</f>
        <v>38</v>
      </c>
      <c r="C99">
        <v>38</v>
      </c>
      <c r="O99" s="7"/>
      <c r="T99" s="7"/>
      <c r="Z99" s="7"/>
      <c r="AF99" s="7"/>
    </row>
    <row r="100" spans="1:42" x14ac:dyDescent="0.2">
      <c r="A100" s="21" t="s">
        <v>51</v>
      </c>
      <c r="B100">
        <f>SUM(C100:AQ100)</f>
        <v>37</v>
      </c>
      <c r="D100" s="1">
        <v>37</v>
      </c>
      <c r="T100" s="7"/>
      <c r="AA100" s="7"/>
      <c r="AE100" s="7"/>
      <c r="AG100" s="7"/>
    </row>
    <row r="101" spans="1:42" x14ac:dyDescent="0.2">
      <c r="A101" s="27" t="s">
        <v>221</v>
      </c>
      <c r="B101">
        <f>SUM(C101:AQ101)</f>
        <v>34</v>
      </c>
      <c r="Z101" s="7"/>
      <c r="AA101" s="18">
        <v>34</v>
      </c>
      <c r="AE101" s="7"/>
      <c r="AG101" s="7"/>
    </row>
    <row r="102" spans="1:42" x14ac:dyDescent="0.2">
      <c r="A102" s="21" t="s">
        <v>158</v>
      </c>
      <c r="B102">
        <f>SUM(C102:AQ102)</f>
        <v>33</v>
      </c>
      <c r="Z102" s="7"/>
      <c r="AE102" s="7"/>
      <c r="AF102" s="5">
        <v>33</v>
      </c>
    </row>
    <row r="103" spans="1:42" x14ac:dyDescent="0.2">
      <c r="A103" s="21" t="s">
        <v>76</v>
      </c>
      <c r="B103">
        <f>SUM(C103:AQ103)</f>
        <v>32</v>
      </c>
      <c r="K103">
        <v>32</v>
      </c>
      <c r="U103" s="7"/>
      <c r="AE103" s="7"/>
      <c r="AF103" s="7"/>
    </row>
    <row r="104" spans="1:42" x14ac:dyDescent="0.2">
      <c r="A104" s="22" t="s">
        <v>98</v>
      </c>
      <c r="B104">
        <f>SUM(C104:AQ104)</f>
        <v>31</v>
      </c>
      <c r="AP104">
        <v>31</v>
      </c>
    </row>
    <row r="105" spans="1:42" x14ac:dyDescent="0.2">
      <c r="A105" s="22" t="s">
        <v>244</v>
      </c>
      <c r="B105">
        <f>SUM(C105:AQ105)</f>
        <v>28</v>
      </c>
      <c r="AL105">
        <v>28</v>
      </c>
    </row>
    <row r="106" spans="1:42" x14ac:dyDescent="0.2">
      <c r="A106" s="21" t="s">
        <v>90</v>
      </c>
      <c r="B106">
        <f>SUM(C106:AQ106)</f>
        <v>25</v>
      </c>
      <c r="J106">
        <v>25</v>
      </c>
      <c r="U106" s="7"/>
      <c r="AE106" s="7"/>
      <c r="AF106" s="7"/>
    </row>
    <row r="107" spans="1:42" x14ac:dyDescent="0.2">
      <c r="A107" s="21" t="s">
        <v>101</v>
      </c>
      <c r="B107">
        <f>SUM(C107:AQ107)</f>
        <v>24.75</v>
      </c>
      <c r="I107" s="2">
        <v>24.75</v>
      </c>
      <c r="U107" s="7"/>
      <c r="AE107" s="7"/>
      <c r="AF107" s="7"/>
    </row>
    <row r="108" spans="1:42" x14ac:dyDescent="0.2">
      <c r="A108" s="21" t="s">
        <v>149</v>
      </c>
      <c r="B108">
        <f>SUM(C108:AQ108)</f>
        <v>21</v>
      </c>
      <c r="R108">
        <v>21</v>
      </c>
      <c r="T108" s="7"/>
      <c r="U108" s="7"/>
      <c r="Z108" s="7"/>
      <c r="AF108" s="7"/>
      <c r="AG108" s="7"/>
    </row>
    <row r="109" spans="1:42" x14ac:dyDescent="0.2">
      <c r="A109" s="21" t="s">
        <v>131</v>
      </c>
      <c r="B109">
        <f>SUM(C109:AQ109)</f>
        <v>20</v>
      </c>
      <c r="O109" s="5">
        <v>20</v>
      </c>
      <c r="U109" s="7"/>
      <c r="AB109" s="7"/>
      <c r="AG109" s="7"/>
    </row>
    <row r="110" spans="1:42" x14ac:dyDescent="0.2">
      <c r="B110">
        <f>SUM(C110:AQ110)</f>
        <v>0</v>
      </c>
    </row>
  </sheetData>
  <sortState xmlns:xlrd2="http://schemas.microsoft.com/office/spreadsheetml/2017/richdata2" ref="A2:AR110">
    <sortCondition descending="1" ref="B2:B1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41E2-D7F5-6B43-9422-D267C74EEFB4}">
  <dimension ref="A1:AQ163"/>
  <sheetViews>
    <sheetView zoomScale="108" zoomScaleNormal="108" workbookViewId="0">
      <pane xSplit="6" ySplit="7" topLeftCell="AM75" activePane="bottomRight" state="frozen"/>
      <selection pane="topRight" activeCell="F1" sqref="F1"/>
      <selection pane="bottomLeft" activeCell="A18" sqref="A18"/>
      <selection pane="bottomRight" sqref="A1:XFD1048576"/>
    </sheetView>
  </sheetViews>
  <sheetFormatPr baseColWidth="10" defaultRowHeight="16" x14ac:dyDescent="0.2"/>
  <cols>
    <col min="1" max="1" width="18.1640625" style="4" bestFit="1" customWidth="1"/>
    <col min="3" max="3" width="20.83203125" bestFit="1" customWidth="1"/>
    <col min="4" max="4" width="17.5" bestFit="1" customWidth="1"/>
    <col min="5" max="5" width="18.1640625" bestFit="1" customWidth="1"/>
    <col min="6" max="6" width="18.6640625" bestFit="1" customWidth="1"/>
    <col min="7" max="7" width="19.1640625" bestFit="1" customWidth="1"/>
    <col min="8" max="8" width="16.5" bestFit="1" customWidth="1"/>
    <col min="9" max="9" width="17" bestFit="1" customWidth="1"/>
    <col min="10" max="10" width="17.5" bestFit="1" customWidth="1"/>
    <col min="11" max="11" width="14.6640625" bestFit="1" customWidth="1"/>
    <col min="12" max="12" width="15.1640625" bestFit="1" customWidth="1"/>
    <col min="13" max="13" width="15.6640625" bestFit="1" customWidth="1"/>
    <col min="14" max="14" width="15" bestFit="1" customWidth="1"/>
    <col min="23" max="24" width="10.83203125" style="9"/>
  </cols>
  <sheetData>
    <row r="1" spans="1:43" x14ac:dyDescent="0.2">
      <c r="A1" s="4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3</v>
      </c>
      <c r="R1" t="s">
        <v>16</v>
      </c>
      <c r="S1" t="s">
        <v>17</v>
      </c>
      <c r="T1" t="s">
        <v>7</v>
      </c>
      <c r="U1" t="s">
        <v>8</v>
      </c>
      <c r="V1" t="s">
        <v>9</v>
      </c>
      <c r="W1" s="9" t="s">
        <v>18</v>
      </c>
      <c r="X1" s="9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</row>
    <row r="2" spans="1:43" x14ac:dyDescent="0.2">
      <c r="A2" s="4" t="s">
        <v>102</v>
      </c>
      <c r="B2">
        <f>SUM(C2:AQ2)</f>
        <v>398</v>
      </c>
      <c r="I2" s="2">
        <v>66</v>
      </c>
      <c r="K2">
        <v>42</v>
      </c>
      <c r="L2">
        <v>76</v>
      </c>
      <c r="U2">
        <v>66</v>
      </c>
      <c r="AD2">
        <v>47</v>
      </c>
      <c r="AN2">
        <v>80</v>
      </c>
      <c r="AP2">
        <v>21</v>
      </c>
    </row>
    <row r="3" spans="1:43" x14ac:dyDescent="0.2">
      <c r="A3" s="4" t="s">
        <v>77</v>
      </c>
      <c r="B3">
        <f>SUM(C3:AQ3)</f>
        <v>361</v>
      </c>
      <c r="F3">
        <v>22</v>
      </c>
      <c r="G3" s="5">
        <v>69</v>
      </c>
      <c r="K3">
        <v>21</v>
      </c>
      <c r="S3">
        <v>46</v>
      </c>
      <c r="AB3" s="7">
        <v>72</v>
      </c>
      <c r="AD3">
        <v>58</v>
      </c>
      <c r="AN3">
        <v>32</v>
      </c>
      <c r="AP3">
        <v>41</v>
      </c>
    </row>
    <row r="4" spans="1:43" x14ac:dyDescent="0.2">
      <c r="A4" s="8" t="s">
        <v>75</v>
      </c>
      <c r="B4">
        <f>SUM(C4:AQ4)</f>
        <v>303.56</v>
      </c>
      <c r="F4" s="2">
        <v>88</v>
      </c>
      <c r="G4">
        <v>51</v>
      </c>
      <c r="T4" s="7"/>
      <c r="U4" s="7"/>
      <c r="AB4">
        <v>48</v>
      </c>
      <c r="AC4">
        <v>81.56</v>
      </c>
      <c r="AD4">
        <v>35</v>
      </c>
    </row>
    <row r="5" spans="1:43" x14ac:dyDescent="0.2">
      <c r="A5" s="4" t="s">
        <v>76</v>
      </c>
      <c r="B5">
        <f>SUM(C5:AQ5)</f>
        <v>264</v>
      </c>
      <c r="F5" s="2">
        <v>66</v>
      </c>
      <c r="N5">
        <v>30</v>
      </c>
      <c r="O5">
        <v>59</v>
      </c>
      <c r="P5">
        <v>53</v>
      </c>
      <c r="AJ5">
        <v>56</v>
      </c>
    </row>
    <row r="6" spans="1:43" x14ac:dyDescent="0.2">
      <c r="A6" s="8" t="s">
        <v>185</v>
      </c>
      <c r="B6">
        <f>SUM(C6:AQ6)</f>
        <v>227</v>
      </c>
      <c r="L6">
        <v>97</v>
      </c>
      <c r="T6" s="7"/>
      <c r="U6" s="5">
        <v>55</v>
      </c>
      <c r="V6">
        <v>75</v>
      </c>
    </row>
    <row r="7" spans="1:43" x14ac:dyDescent="0.2">
      <c r="A7" s="4" t="s">
        <v>250</v>
      </c>
      <c r="B7">
        <f>SUM(C7:AQ7)</f>
        <v>222</v>
      </c>
      <c r="AB7" s="7"/>
      <c r="AK7">
        <v>18</v>
      </c>
      <c r="AL7">
        <v>39</v>
      </c>
      <c r="AM7">
        <v>165</v>
      </c>
    </row>
    <row r="8" spans="1:43" x14ac:dyDescent="0.2">
      <c r="A8" s="8" t="s">
        <v>163</v>
      </c>
      <c r="B8">
        <f>SUM(C8:AQ8)</f>
        <v>213</v>
      </c>
      <c r="S8">
        <v>93</v>
      </c>
      <c r="Z8" s="7"/>
      <c r="AF8">
        <v>65</v>
      </c>
      <c r="AK8">
        <v>55</v>
      </c>
    </row>
    <row r="9" spans="1:43" x14ac:dyDescent="0.2">
      <c r="A9" s="17" t="s">
        <v>174</v>
      </c>
      <c r="B9">
        <f>SUM(C9:AQ9)</f>
        <v>203</v>
      </c>
      <c r="T9" s="5">
        <v>107</v>
      </c>
      <c r="V9">
        <v>96</v>
      </c>
    </row>
    <row r="10" spans="1:43" x14ac:dyDescent="0.2">
      <c r="A10" s="8" t="s">
        <v>152</v>
      </c>
      <c r="B10">
        <f>SUM(C10:AQ10)</f>
        <v>197</v>
      </c>
      <c r="O10">
        <v>31</v>
      </c>
      <c r="P10">
        <v>54</v>
      </c>
      <c r="Q10">
        <v>78</v>
      </c>
      <c r="U10" s="7"/>
      <c r="V10">
        <v>34</v>
      </c>
      <c r="Z10" s="7"/>
    </row>
    <row r="11" spans="1:43" x14ac:dyDescent="0.2">
      <c r="A11" s="8" t="s">
        <v>126</v>
      </c>
      <c r="B11">
        <f>SUM(C11:AQ11)</f>
        <v>194</v>
      </c>
      <c r="M11">
        <v>51</v>
      </c>
      <c r="U11" s="5">
        <v>143</v>
      </c>
    </row>
    <row r="12" spans="1:43" x14ac:dyDescent="0.2">
      <c r="A12" s="8" t="s">
        <v>153</v>
      </c>
      <c r="B12">
        <f>SUM(C12:AQ12)</f>
        <v>193</v>
      </c>
      <c r="Q12">
        <v>99</v>
      </c>
      <c r="Z12" s="7"/>
      <c r="AN12" t="s">
        <v>239</v>
      </c>
      <c r="AO12">
        <v>94</v>
      </c>
      <c r="AP12" t="s">
        <v>239</v>
      </c>
    </row>
    <row r="13" spans="1:43" x14ac:dyDescent="0.2">
      <c r="A13" s="4" t="s">
        <v>124</v>
      </c>
      <c r="B13">
        <f>SUM(C13:AQ13)</f>
        <v>172</v>
      </c>
      <c r="L13">
        <v>28</v>
      </c>
      <c r="U13">
        <v>82</v>
      </c>
      <c r="V13">
        <v>62</v>
      </c>
      <c r="AC13" s="7"/>
    </row>
    <row r="14" spans="1:43" x14ac:dyDescent="0.2">
      <c r="A14" s="8" t="s">
        <v>157</v>
      </c>
      <c r="B14">
        <f>SUM(C14:AQ14)</f>
        <v>168</v>
      </c>
      <c r="Q14">
        <v>28</v>
      </c>
      <c r="R14">
        <v>63</v>
      </c>
      <c r="S14">
        <v>77</v>
      </c>
      <c r="T14" s="7"/>
    </row>
    <row r="15" spans="1:43" x14ac:dyDescent="0.2">
      <c r="A15" s="4" t="s">
        <v>54</v>
      </c>
      <c r="B15">
        <f>SUM(C15:AQ15)</f>
        <v>151.5</v>
      </c>
      <c r="D15" s="1">
        <v>37</v>
      </c>
      <c r="I15">
        <v>49.5</v>
      </c>
      <c r="N15">
        <v>20</v>
      </c>
      <c r="O15">
        <v>45</v>
      </c>
    </row>
    <row r="16" spans="1:43" x14ac:dyDescent="0.2">
      <c r="A16" s="4" t="s">
        <v>217</v>
      </c>
      <c r="B16">
        <f>SUM(C16:AQ16)</f>
        <v>135</v>
      </c>
      <c r="AH16">
        <v>28</v>
      </c>
      <c r="AI16">
        <v>65</v>
      </c>
      <c r="AJ16" s="2">
        <v>42</v>
      </c>
    </row>
    <row r="17" spans="1:42" x14ac:dyDescent="0.2">
      <c r="A17" s="4" t="s">
        <v>216</v>
      </c>
      <c r="B17">
        <f>SUM(C17:AQ17)</f>
        <v>127</v>
      </c>
      <c r="AC17" s="7"/>
      <c r="AH17" s="2">
        <v>42</v>
      </c>
      <c r="AI17">
        <v>85</v>
      </c>
    </row>
    <row r="18" spans="1:42" x14ac:dyDescent="0.2">
      <c r="A18" s="8" t="s">
        <v>233</v>
      </c>
      <c r="B18">
        <f>SUM(C18:AQ18)</f>
        <v>122</v>
      </c>
      <c r="AF18">
        <v>43</v>
      </c>
      <c r="AG18" s="5">
        <v>79</v>
      </c>
    </row>
    <row r="19" spans="1:42" x14ac:dyDescent="0.2">
      <c r="A19" s="4" t="s">
        <v>249</v>
      </c>
      <c r="B19">
        <f>SUM(C19:AQ19)</f>
        <v>115</v>
      </c>
      <c r="AK19">
        <v>37</v>
      </c>
      <c r="AL19">
        <v>78</v>
      </c>
    </row>
    <row r="20" spans="1:42" x14ac:dyDescent="0.2">
      <c r="A20" s="4" t="s">
        <v>93</v>
      </c>
      <c r="B20">
        <f>SUM(C20:AQ20)</f>
        <v>115</v>
      </c>
      <c r="H20">
        <v>54</v>
      </c>
      <c r="J20">
        <v>34</v>
      </c>
      <c r="V20">
        <v>27</v>
      </c>
    </row>
    <row r="21" spans="1:42" x14ac:dyDescent="0.2">
      <c r="A21" s="4" t="s">
        <v>122</v>
      </c>
      <c r="B21">
        <f>SUM(C21:AQ21)</f>
        <v>111</v>
      </c>
      <c r="L21">
        <v>48</v>
      </c>
      <c r="M21">
        <v>63</v>
      </c>
    </row>
    <row r="22" spans="1:42" x14ac:dyDescent="0.2">
      <c r="A22" s="8" t="s">
        <v>179</v>
      </c>
      <c r="B22">
        <f>SUM(C22:AQ22)</f>
        <v>110</v>
      </c>
      <c r="U22" s="5">
        <v>110</v>
      </c>
    </row>
    <row r="23" spans="1:42" x14ac:dyDescent="0.2">
      <c r="A23" s="4" t="s">
        <v>65</v>
      </c>
      <c r="B23">
        <f>SUM(C23:AQ23)</f>
        <v>106</v>
      </c>
      <c r="E23" s="3">
        <v>72</v>
      </c>
      <c r="G23">
        <v>34</v>
      </c>
      <c r="AC23" s="7"/>
    </row>
    <row r="24" spans="1:42" x14ac:dyDescent="0.2">
      <c r="A24" s="8" t="s">
        <v>91</v>
      </c>
      <c r="B24">
        <f>SUM(C24:AQ24)</f>
        <v>102</v>
      </c>
      <c r="G24" s="7"/>
      <c r="I24">
        <v>33</v>
      </c>
      <c r="J24">
        <v>69</v>
      </c>
      <c r="T24" s="7"/>
      <c r="U24" s="7"/>
    </row>
    <row r="25" spans="1:42" x14ac:dyDescent="0.2">
      <c r="A25" s="4" t="s">
        <v>158</v>
      </c>
      <c r="B25">
        <f>SUM(C25:AQ25)</f>
        <v>98</v>
      </c>
      <c r="R25">
        <v>98</v>
      </c>
    </row>
    <row r="26" spans="1:42" x14ac:dyDescent="0.2">
      <c r="A26" s="4" t="s">
        <v>202</v>
      </c>
      <c r="B26">
        <f>SUM(C26:AQ26)</f>
        <v>97.88</v>
      </c>
      <c r="AC26" s="5">
        <v>97.88</v>
      </c>
    </row>
    <row r="27" spans="1:42" x14ac:dyDescent="0.2">
      <c r="A27" s="4" t="s">
        <v>203</v>
      </c>
      <c r="B27">
        <f>SUM(C27:AQ27)</f>
        <v>97</v>
      </c>
      <c r="AC27" s="5">
        <v>97</v>
      </c>
    </row>
    <row r="28" spans="1:42" x14ac:dyDescent="0.2">
      <c r="A28" s="8" t="s">
        <v>192</v>
      </c>
      <c r="B28">
        <f>SUM(C28:AQ28)</f>
        <v>95</v>
      </c>
      <c r="T28" s="7"/>
      <c r="V28" s="3">
        <v>48</v>
      </c>
      <c r="AB28" s="7">
        <v>24</v>
      </c>
      <c r="AC28" s="7"/>
      <c r="AD28">
        <v>23</v>
      </c>
    </row>
    <row r="29" spans="1:42" x14ac:dyDescent="0.2">
      <c r="A29" s="8" t="s">
        <v>83</v>
      </c>
      <c r="B29">
        <f>SUM(C29:AQ29)</f>
        <v>89</v>
      </c>
      <c r="C29">
        <v>89</v>
      </c>
      <c r="G29" s="7"/>
      <c r="U29" s="7"/>
      <c r="AG29" s="7"/>
    </row>
    <row r="30" spans="1:42" x14ac:dyDescent="0.2">
      <c r="A30" s="17" t="s">
        <v>72</v>
      </c>
      <c r="B30">
        <f>SUM(C30:AQ30)</f>
        <v>86</v>
      </c>
      <c r="T30" s="5">
        <v>86</v>
      </c>
      <c r="AC30" s="7"/>
    </row>
    <row r="31" spans="1:42" x14ac:dyDescent="0.2">
      <c r="A31" s="4" t="s">
        <v>119</v>
      </c>
      <c r="B31">
        <f>SUM(C31:AQ31)</f>
        <v>85</v>
      </c>
      <c r="K31">
        <v>85</v>
      </c>
    </row>
    <row r="32" spans="1:42" x14ac:dyDescent="0.2">
      <c r="A32" s="4" t="s">
        <v>145</v>
      </c>
      <c r="B32">
        <f>SUM(C32:AQ32)</f>
        <v>83</v>
      </c>
      <c r="AP32">
        <v>83</v>
      </c>
    </row>
    <row r="33" spans="1:43" x14ac:dyDescent="0.2">
      <c r="A33" s="17" t="s">
        <v>176</v>
      </c>
      <c r="B33">
        <f>SUM(C33:AQ33)</f>
        <v>80</v>
      </c>
      <c r="T33" s="5">
        <v>35</v>
      </c>
      <c r="U33">
        <v>45</v>
      </c>
      <c r="AG33" s="7"/>
    </row>
    <row r="34" spans="1:43" x14ac:dyDescent="0.2">
      <c r="A34" s="11" t="s">
        <v>159</v>
      </c>
      <c r="B34">
        <f>SUM(C34:AQ34)</f>
        <v>77</v>
      </c>
      <c r="R34">
        <v>77</v>
      </c>
      <c r="T34" s="6"/>
      <c r="AB34" s="7"/>
      <c r="AC34" s="7"/>
    </row>
    <row r="35" spans="1:43" x14ac:dyDescent="0.2">
      <c r="A35" s="10" t="s">
        <v>125</v>
      </c>
      <c r="B35">
        <f>SUM(C35:AQ35)</f>
        <v>76</v>
      </c>
      <c r="G35" s="7"/>
      <c r="M35">
        <v>76</v>
      </c>
      <c r="T35" s="6"/>
    </row>
    <row r="36" spans="1:43" x14ac:dyDescent="0.2">
      <c r="A36" s="10" t="s">
        <v>248</v>
      </c>
      <c r="B36">
        <f>SUM(C36:AQ36)</f>
        <v>73</v>
      </c>
      <c r="T36" s="6"/>
      <c r="AK36">
        <v>73</v>
      </c>
    </row>
    <row r="37" spans="1:43" x14ac:dyDescent="0.2">
      <c r="A37" s="10" t="s">
        <v>207</v>
      </c>
      <c r="B37">
        <f>SUM(C37:AQ37)</f>
        <v>70</v>
      </c>
      <c r="T37" s="6"/>
      <c r="AD37" s="2">
        <v>70</v>
      </c>
    </row>
    <row r="38" spans="1:43" x14ac:dyDescent="0.2">
      <c r="A38" s="11" t="s">
        <v>97</v>
      </c>
      <c r="B38">
        <f>SUM(C38:AQ38)</f>
        <v>66</v>
      </c>
      <c r="G38" s="7"/>
      <c r="H38" s="2">
        <v>66</v>
      </c>
      <c r="T38" s="7"/>
      <c r="U38" s="6"/>
      <c r="AC38" s="7"/>
    </row>
    <row r="39" spans="1:43" x14ac:dyDescent="0.2">
      <c r="A39" s="11" t="s">
        <v>159</v>
      </c>
      <c r="B39">
        <f>SUM(C39:AQ39)</f>
        <v>65</v>
      </c>
      <c r="U39" s="6"/>
      <c r="AQ39">
        <v>65</v>
      </c>
    </row>
    <row r="40" spans="1:43" x14ac:dyDescent="0.2">
      <c r="A40" s="11" t="s">
        <v>120</v>
      </c>
      <c r="B40">
        <f>SUM(C40:AQ40)</f>
        <v>64</v>
      </c>
      <c r="K40">
        <v>64</v>
      </c>
      <c r="T40" s="7"/>
      <c r="U40" s="6"/>
    </row>
    <row r="41" spans="1:43" x14ac:dyDescent="0.2">
      <c r="A41" s="11" t="s">
        <v>154</v>
      </c>
      <c r="B41">
        <f>SUM(C41:AQ41)</f>
        <v>64</v>
      </c>
      <c r="Q41">
        <v>64</v>
      </c>
      <c r="T41" s="7"/>
      <c r="U41" s="6"/>
    </row>
    <row r="42" spans="1:43" x14ac:dyDescent="0.2">
      <c r="A42" s="4" t="s">
        <v>267</v>
      </c>
      <c r="B42">
        <f>SUM(C42:AQ42)</f>
        <v>64</v>
      </c>
      <c r="AQ42">
        <v>64</v>
      </c>
    </row>
    <row r="43" spans="1:43" x14ac:dyDescent="0.2">
      <c r="A43" s="8" t="s">
        <v>258</v>
      </c>
      <c r="B43">
        <f>SUM(C43:AQ43)</f>
        <v>63</v>
      </c>
      <c r="U43" s="7"/>
      <c r="AN43">
        <v>63</v>
      </c>
    </row>
    <row r="44" spans="1:43" x14ac:dyDescent="0.2">
      <c r="A44" s="8" t="s">
        <v>121</v>
      </c>
      <c r="B44">
        <f>SUM(C44:AQ44)</f>
        <v>62</v>
      </c>
      <c r="L44">
        <v>62</v>
      </c>
      <c r="T44" s="7"/>
      <c r="U44" s="7"/>
    </row>
    <row r="45" spans="1:43" x14ac:dyDescent="0.2">
      <c r="A45" s="8" t="s">
        <v>164</v>
      </c>
      <c r="B45">
        <f>SUM(C45:AQ45)</f>
        <v>62</v>
      </c>
      <c r="S45">
        <v>62</v>
      </c>
      <c r="T45" s="7"/>
      <c r="U45" s="7"/>
      <c r="AB45" s="6"/>
    </row>
    <row r="46" spans="1:43" x14ac:dyDescent="0.2">
      <c r="A46" s="8" t="s">
        <v>68</v>
      </c>
      <c r="B46">
        <f>SUM(C46:AQ46)</f>
        <v>62</v>
      </c>
      <c r="E46">
        <v>18</v>
      </c>
      <c r="F46" s="2">
        <v>44</v>
      </c>
      <c r="G46" s="7"/>
      <c r="U46" s="7"/>
      <c r="AB46" s="6"/>
      <c r="AF46" s="7"/>
    </row>
    <row r="47" spans="1:43" x14ac:dyDescent="0.2">
      <c r="A47" s="4" t="s">
        <v>265</v>
      </c>
      <c r="B47">
        <f>SUM(C47:AQ47)</f>
        <v>62</v>
      </c>
      <c r="AB47" s="6"/>
      <c r="AP47">
        <v>62</v>
      </c>
    </row>
    <row r="48" spans="1:43" x14ac:dyDescent="0.2">
      <c r="A48" s="8" t="s">
        <v>196</v>
      </c>
      <c r="B48">
        <f>SUM(C48:AQ48)</f>
        <v>60</v>
      </c>
      <c r="U48" s="7"/>
      <c r="AB48" s="5">
        <v>60</v>
      </c>
      <c r="AC48" s="6"/>
    </row>
    <row r="49" spans="1:41" x14ac:dyDescent="0.2">
      <c r="A49" s="8" t="s">
        <v>219</v>
      </c>
      <c r="B49">
        <f>SUM(C49:AQ49)</f>
        <v>60</v>
      </c>
      <c r="U49" s="7"/>
      <c r="AB49" s="7"/>
      <c r="AC49" s="6"/>
      <c r="AF49" s="7"/>
      <c r="AI49">
        <v>46</v>
      </c>
      <c r="AJ49" s="2">
        <v>14</v>
      </c>
    </row>
    <row r="50" spans="1:41" x14ac:dyDescent="0.2">
      <c r="A50" s="4" t="s">
        <v>251</v>
      </c>
      <c r="B50">
        <f>SUM(C50:AQ50)</f>
        <v>58</v>
      </c>
      <c r="AB50" s="7"/>
      <c r="AC50" s="6"/>
      <c r="AL50">
        <v>58</v>
      </c>
    </row>
    <row r="51" spans="1:41" x14ac:dyDescent="0.2">
      <c r="A51" s="17" t="s">
        <v>175</v>
      </c>
      <c r="B51">
        <f>SUM(C51:AQ51)</f>
        <v>57</v>
      </c>
      <c r="T51" s="5">
        <v>57</v>
      </c>
      <c r="U51" s="7"/>
      <c r="AB51" s="7"/>
      <c r="AC51" s="6"/>
    </row>
    <row r="52" spans="1:41" x14ac:dyDescent="0.2">
      <c r="A52" s="8" t="s">
        <v>146</v>
      </c>
      <c r="B52">
        <f>SUM(C52:AQ52)</f>
        <v>56</v>
      </c>
      <c r="U52" s="7"/>
      <c r="AA52">
        <v>56</v>
      </c>
      <c r="AB52" s="7"/>
      <c r="AC52" s="6"/>
    </row>
    <row r="53" spans="1:41" x14ac:dyDescent="0.2">
      <c r="A53" s="4" t="s">
        <v>215</v>
      </c>
      <c r="B53">
        <f>SUM(C53:AQ53)</f>
        <v>56</v>
      </c>
      <c r="AC53" s="7"/>
      <c r="AH53" s="2">
        <v>56</v>
      </c>
    </row>
    <row r="54" spans="1:41" x14ac:dyDescent="0.2">
      <c r="A54" s="8" t="s">
        <v>66</v>
      </c>
      <c r="B54">
        <f>SUM(C54:AQ54)</f>
        <v>54</v>
      </c>
      <c r="E54" s="3">
        <v>54</v>
      </c>
      <c r="G54" s="7"/>
      <c r="T54" s="7"/>
      <c r="AB54" s="7"/>
      <c r="AC54" s="7"/>
    </row>
    <row r="55" spans="1:41" x14ac:dyDescent="0.2">
      <c r="A55" s="4" t="s">
        <v>262</v>
      </c>
      <c r="B55">
        <f>SUM(C55:AQ55)</f>
        <v>53</v>
      </c>
      <c r="AO55">
        <v>53</v>
      </c>
    </row>
    <row r="56" spans="1:41" x14ac:dyDescent="0.2">
      <c r="A56" s="8" t="s">
        <v>92</v>
      </c>
      <c r="B56">
        <f>SUM(C56:AQ56)</f>
        <v>51</v>
      </c>
      <c r="J56">
        <v>51</v>
      </c>
      <c r="AB56" s="7"/>
      <c r="AC56" s="7"/>
      <c r="AF56" s="7"/>
    </row>
    <row r="57" spans="1:41" x14ac:dyDescent="0.2">
      <c r="A57" s="4" t="s">
        <v>151</v>
      </c>
      <c r="B57">
        <f>SUM(C57:AQ57)</f>
        <v>50</v>
      </c>
      <c r="N57">
        <v>50</v>
      </c>
      <c r="AB57" s="7"/>
      <c r="AC57" s="7"/>
    </row>
    <row r="58" spans="1:41" x14ac:dyDescent="0.2">
      <c r="A58" s="4" t="s">
        <v>53</v>
      </c>
      <c r="B58">
        <f>SUM(C58:AQ58)</f>
        <v>50</v>
      </c>
      <c r="D58" s="1">
        <v>50</v>
      </c>
      <c r="AB58" s="7"/>
      <c r="AC58" s="7"/>
    </row>
    <row r="59" spans="1:41" x14ac:dyDescent="0.2">
      <c r="A59" s="4" t="s">
        <v>204</v>
      </c>
      <c r="B59">
        <f>SUM(C59:AQ59)</f>
        <v>49.94</v>
      </c>
      <c r="AB59" s="7"/>
      <c r="AC59" s="5">
        <v>49.94</v>
      </c>
    </row>
    <row r="60" spans="1:41" x14ac:dyDescent="0.2">
      <c r="A60" s="4" t="s">
        <v>160</v>
      </c>
      <c r="B60">
        <f>SUM(C60:AQ60)</f>
        <v>49</v>
      </c>
      <c r="R60">
        <v>49</v>
      </c>
      <c r="AC60" s="7"/>
    </row>
    <row r="61" spans="1:41" x14ac:dyDescent="0.2">
      <c r="A61" s="8" t="s">
        <v>186</v>
      </c>
      <c r="B61">
        <f>SUM(C61:AQ61)</f>
        <v>49</v>
      </c>
      <c r="U61" s="5">
        <v>49</v>
      </c>
      <c r="AC61" s="7"/>
    </row>
    <row r="62" spans="1:41" x14ac:dyDescent="0.2">
      <c r="A62" s="8" t="s">
        <v>155</v>
      </c>
      <c r="B62">
        <f>SUM(C62:AQ62)</f>
        <v>49</v>
      </c>
      <c r="Q62">
        <v>49</v>
      </c>
      <c r="T62" s="7"/>
      <c r="AC62" s="7"/>
    </row>
    <row r="63" spans="1:41" x14ac:dyDescent="0.2">
      <c r="A63" s="4" t="s">
        <v>259</v>
      </c>
      <c r="B63">
        <f>SUM(C63:AQ63)</f>
        <v>47</v>
      </c>
      <c r="AN63">
        <v>47</v>
      </c>
    </row>
    <row r="64" spans="1:41" x14ac:dyDescent="0.2">
      <c r="A64" s="8" t="s">
        <v>222</v>
      </c>
      <c r="B64">
        <f>SUM(C64:AQ64)</f>
        <v>43</v>
      </c>
      <c r="Z64" s="5">
        <v>43</v>
      </c>
      <c r="AC64" s="7"/>
    </row>
    <row r="65" spans="1:43" x14ac:dyDescent="0.2">
      <c r="A65" s="4" t="s">
        <v>263</v>
      </c>
      <c r="B65">
        <f>SUM(C65:AQ65)</f>
        <v>40</v>
      </c>
      <c r="AO65">
        <v>40</v>
      </c>
    </row>
    <row r="66" spans="1:43" x14ac:dyDescent="0.2">
      <c r="A66" s="8" t="s">
        <v>127</v>
      </c>
      <c r="B66">
        <f>SUM(C66:AQ66)</f>
        <v>38</v>
      </c>
      <c r="M66">
        <v>38</v>
      </c>
      <c r="T66" s="7"/>
      <c r="AB66" s="7"/>
    </row>
    <row r="67" spans="1:43" x14ac:dyDescent="0.2">
      <c r="A67" s="4" t="s">
        <v>197</v>
      </c>
      <c r="B67">
        <f>SUM(C67:AQ67)</f>
        <v>36</v>
      </c>
      <c r="AB67" s="5">
        <v>36</v>
      </c>
    </row>
    <row r="68" spans="1:43" x14ac:dyDescent="0.2">
      <c r="A68" s="8" t="s">
        <v>67</v>
      </c>
      <c r="B68">
        <f>SUM(C68:AQ68)</f>
        <v>36</v>
      </c>
      <c r="E68" s="3">
        <v>36</v>
      </c>
      <c r="T68" s="7"/>
    </row>
    <row r="69" spans="1:43" x14ac:dyDescent="0.2">
      <c r="A69" s="11" t="s">
        <v>156</v>
      </c>
      <c r="B69">
        <f>SUM(C69:AQ69)</f>
        <v>35</v>
      </c>
      <c r="Q69">
        <v>35</v>
      </c>
      <c r="T69" s="7"/>
      <c r="U69" s="7"/>
      <c r="Z69" s="6"/>
    </row>
    <row r="70" spans="1:43" x14ac:dyDescent="0.2">
      <c r="A70" s="11" t="s">
        <v>161</v>
      </c>
      <c r="B70">
        <f>SUM(C70:AQ70)</f>
        <v>35</v>
      </c>
      <c r="R70">
        <v>35</v>
      </c>
      <c r="T70" s="7"/>
      <c r="U70" s="7"/>
      <c r="Z70" s="6"/>
    </row>
    <row r="71" spans="1:43" x14ac:dyDescent="0.2">
      <c r="A71" s="11" t="s">
        <v>123</v>
      </c>
      <c r="B71">
        <f>SUM(C71:AQ71)</f>
        <v>34</v>
      </c>
      <c r="L71">
        <v>34</v>
      </c>
      <c r="U71" s="7"/>
      <c r="Z71" s="7"/>
      <c r="AC71" s="7"/>
      <c r="AF71" s="6"/>
    </row>
    <row r="72" spans="1:43" x14ac:dyDescent="0.2">
      <c r="A72" s="11" t="s">
        <v>268</v>
      </c>
      <c r="B72">
        <f>SUM(C72:AQ72)</f>
        <v>32</v>
      </c>
      <c r="AG72" s="6"/>
      <c r="AQ72">
        <v>32</v>
      </c>
    </row>
    <row r="73" spans="1:43" x14ac:dyDescent="0.2">
      <c r="A73" s="8" t="s">
        <v>165</v>
      </c>
      <c r="B73">
        <f>SUM(C73:AQ73)</f>
        <v>31</v>
      </c>
      <c r="G73" s="7"/>
      <c r="S73">
        <v>31</v>
      </c>
      <c r="U73" s="7"/>
      <c r="Z73" s="7"/>
    </row>
    <row r="74" spans="1:43" x14ac:dyDescent="0.2">
      <c r="A74" s="8" t="s">
        <v>213</v>
      </c>
      <c r="B74">
        <f>SUM(C74:AQ74)</f>
        <v>28</v>
      </c>
      <c r="AF74" s="7"/>
      <c r="AJ74" s="2">
        <v>28</v>
      </c>
    </row>
    <row r="75" spans="1:43" x14ac:dyDescent="0.2">
      <c r="A75" s="8" t="s">
        <v>223</v>
      </c>
      <c r="B75">
        <f>SUM(C75:AQ75)</f>
        <v>28</v>
      </c>
      <c r="T75" s="7"/>
      <c r="U75" s="7"/>
      <c r="Z75" s="5">
        <v>28</v>
      </c>
      <c r="AG75" s="7"/>
    </row>
    <row r="76" spans="1:43" x14ac:dyDescent="0.2">
      <c r="A76" s="8" t="s">
        <v>162</v>
      </c>
      <c r="B76">
        <f>SUM(C76:AQ76)</f>
        <v>28</v>
      </c>
      <c r="R76">
        <v>28</v>
      </c>
      <c r="U76" s="7"/>
    </row>
    <row r="77" spans="1:43" x14ac:dyDescent="0.2">
      <c r="A77" s="8" t="s">
        <v>46</v>
      </c>
      <c r="B77">
        <f>SUM(C77:AQ77)</f>
        <v>26</v>
      </c>
      <c r="C77">
        <v>26</v>
      </c>
      <c r="U77" s="7"/>
    </row>
    <row r="78" spans="1:43" x14ac:dyDescent="0.2">
      <c r="A78" s="8" t="s">
        <v>128</v>
      </c>
      <c r="B78">
        <f>SUM(C78:AQ78)</f>
        <v>25</v>
      </c>
      <c r="M78">
        <v>25</v>
      </c>
      <c r="U78" s="7"/>
      <c r="Z78" s="7"/>
    </row>
    <row r="79" spans="1:43" x14ac:dyDescent="0.2">
      <c r="A79" s="8" t="s">
        <v>55</v>
      </c>
      <c r="B79">
        <f>SUM(C79:AQ79)</f>
        <v>25</v>
      </c>
      <c r="D79" s="1">
        <v>25</v>
      </c>
      <c r="U79" s="7"/>
      <c r="Z79" s="7"/>
    </row>
    <row r="80" spans="1:43" x14ac:dyDescent="0.2">
      <c r="A80" s="8" t="s">
        <v>247</v>
      </c>
      <c r="B80">
        <f>SUM(C80:AQ80)</f>
        <v>19</v>
      </c>
      <c r="AC80" s="7"/>
      <c r="AF80" s="7"/>
      <c r="AL80">
        <v>19</v>
      </c>
    </row>
    <row r="81" spans="1:40" x14ac:dyDescent="0.2">
      <c r="A81" s="8" t="s">
        <v>94</v>
      </c>
      <c r="B81">
        <f>SUM(C81:AQ81)</f>
        <v>17</v>
      </c>
      <c r="G81" s="7"/>
      <c r="J81">
        <v>17</v>
      </c>
      <c r="U81" s="7"/>
      <c r="AG81" s="7"/>
    </row>
    <row r="82" spans="1:40" x14ac:dyDescent="0.2">
      <c r="A82" s="8" t="s">
        <v>82</v>
      </c>
      <c r="B82">
        <f>SUM(C82:AQ82)</f>
        <v>17</v>
      </c>
      <c r="G82" s="5">
        <v>17</v>
      </c>
      <c r="T82" s="7"/>
    </row>
    <row r="83" spans="1:40" x14ac:dyDescent="0.2">
      <c r="A83" s="8" t="s">
        <v>103</v>
      </c>
      <c r="B83">
        <f>SUM(C83:AQ83)</f>
        <v>16.5</v>
      </c>
      <c r="I83" s="2">
        <v>16.5</v>
      </c>
      <c r="U83" s="7"/>
      <c r="Z83" s="7"/>
    </row>
    <row r="84" spans="1:40" x14ac:dyDescent="0.2">
      <c r="A84" s="4" t="s">
        <v>260</v>
      </c>
      <c r="B84">
        <f>SUM(C84:AQ84)</f>
        <v>16</v>
      </c>
      <c r="AN84">
        <v>16</v>
      </c>
    </row>
    <row r="85" spans="1:40" x14ac:dyDescent="0.2">
      <c r="A85" s="8" t="s">
        <v>56</v>
      </c>
      <c r="B85">
        <f>SUM(C85:AQ85)</f>
        <v>15</v>
      </c>
      <c r="D85" s="1">
        <v>15</v>
      </c>
      <c r="G85" s="7"/>
      <c r="Z85" s="7"/>
    </row>
    <row r="86" spans="1:40" x14ac:dyDescent="0.2">
      <c r="A86" s="8" t="s">
        <v>218</v>
      </c>
      <c r="B86">
        <f>SUM(C86:AQ86)</f>
        <v>14</v>
      </c>
      <c r="Z86" s="7"/>
      <c r="AF86" s="7"/>
      <c r="AH86" s="2">
        <v>14</v>
      </c>
    </row>
    <row r="87" spans="1:40" x14ac:dyDescent="0.2">
      <c r="A87" s="8" t="s">
        <v>47</v>
      </c>
      <c r="B87">
        <f>SUM(C87:AQ87)</f>
        <v>13</v>
      </c>
      <c r="C87">
        <v>13</v>
      </c>
      <c r="G87" s="7"/>
      <c r="T87" s="7"/>
      <c r="AG87" s="7"/>
    </row>
    <row r="88" spans="1:40" x14ac:dyDescent="0.2">
      <c r="B88">
        <f>SUM(C88:AQ88)</f>
        <v>0</v>
      </c>
    </row>
    <row r="89" spans="1:40" x14ac:dyDescent="0.2">
      <c r="B89">
        <f>SUM(C89:AQ89)</f>
        <v>0</v>
      </c>
    </row>
    <row r="90" spans="1:40" x14ac:dyDescent="0.2">
      <c r="B90">
        <f>SUM(C90:AQ90)</f>
        <v>0</v>
      </c>
    </row>
    <row r="91" spans="1:40" x14ac:dyDescent="0.2">
      <c r="B91">
        <f>SUM(C91:AQ91)</f>
        <v>0</v>
      </c>
    </row>
    <row r="92" spans="1:40" x14ac:dyDescent="0.2">
      <c r="B92">
        <f>SUM(C92:AQ92)</f>
        <v>0</v>
      </c>
    </row>
    <row r="93" spans="1:40" x14ac:dyDescent="0.2">
      <c r="B93">
        <f>SUM(C93:AQ93)</f>
        <v>0</v>
      </c>
    </row>
    <row r="94" spans="1:40" x14ac:dyDescent="0.2">
      <c r="B94">
        <f>SUM(C94:AQ94)</f>
        <v>0</v>
      </c>
    </row>
    <row r="95" spans="1:40" x14ac:dyDescent="0.2">
      <c r="B95">
        <f>SUM(C95:AQ95)</f>
        <v>0</v>
      </c>
    </row>
    <row r="96" spans="1:40" x14ac:dyDescent="0.2">
      <c r="B96">
        <f>SUM(C96:AQ96)</f>
        <v>0</v>
      </c>
    </row>
    <row r="97" spans="2:2" x14ac:dyDescent="0.2">
      <c r="B97">
        <f>SUM(C97:AQ97)</f>
        <v>0</v>
      </c>
    </row>
    <row r="98" spans="2:2" x14ac:dyDescent="0.2">
      <c r="B98">
        <f>SUM(C98:AQ98)</f>
        <v>0</v>
      </c>
    </row>
    <row r="99" spans="2:2" x14ac:dyDescent="0.2">
      <c r="B99">
        <f>SUM(C99:AQ99)</f>
        <v>0</v>
      </c>
    </row>
    <row r="100" spans="2:2" x14ac:dyDescent="0.2">
      <c r="B100">
        <f>SUM(C100:AQ100)</f>
        <v>0</v>
      </c>
    </row>
    <row r="101" spans="2:2" x14ac:dyDescent="0.2">
      <c r="B101">
        <f>SUM(C101:AQ101)</f>
        <v>0</v>
      </c>
    </row>
    <row r="102" spans="2:2" x14ac:dyDescent="0.2">
      <c r="B102">
        <f>SUM(C102:AQ102)</f>
        <v>0</v>
      </c>
    </row>
    <row r="103" spans="2:2" x14ac:dyDescent="0.2">
      <c r="B103">
        <f>SUM(C103:AQ103)</f>
        <v>0</v>
      </c>
    </row>
    <row r="104" spans="2:2" x14ac:dyDescent="0.2">
      <c r="B104">
        <f>SUM(C104:AQ104)</f>
        <v>0</v>
      </c>
    </row>
    <row r="105" spans="2:2" x14ac:dyDescent="0.2">
      <c r="B105">
        <f>SUM(C105:AQ105)</f>
        <v>0</v>
      </c>
    </row>
    <row r="106" spans="2:2" x14ac:dyDescent="0.2">
      <c r="B106">
        <f>SUM(C106:AQ106)</f>
        <v>0</v>
      </c>
    </row>
    <row r="107" spans="2:2" x14ac:dyDescent="0.2">
      <c r="B107">
        <f>SUM(C107:AQ107)</f>
        <v>0</v>
      </c>
    </row>
    <row r="108" spans="2:2" x14ac:dyDescent="0.2">
      <c r="B108">
        <f>SUM(C108:AQ108)</f>
        <v>0</v>
      </c>
    </row>
    <row r="109" spans="2:2" x14ac:dyDescent="0.2">
      <c r="B109">
        <f>SUM(C109:AQ109)</f>
        <v>0</v>
      </c>
    </row>
    <row r="110" spans="2:2" x14ac:dyDescent="0.2">
      <c r="B110">
        <f>SUM(C110:AQ110)</f>
        <v>0</v>
      </c>
    </row>
    <row r="111" spans="2:2" x14ac:dyDescent="0.2">
      <c r="B111">
        <f>SUM(C111:AQ111)</f>
        <v>0</v>
      </c>
    </row>
    <row r="112" spans="2:2" x14ac:dyDescent="0.2">
      <c r="B112">
        <f>SUM(C112:AQ112)</f>
        <v>0</v>
      </c>
    </row>
    <row r="113" spans="2:2" x14ac:dyDescent="0.2">
      <c r="B113">
        <f>SUM(C113:AQ113)</f>
        <v>0</v>
      </c>
    </row>
    <row r="114" spans="2:2" x14ac:dyDescent="0.2">
      <c r="B114">
        <f>SUM(C114:AQ114)</f>
        <v>0</v>
      </c>
    </row>
    <row r="115" spans="2:2" x14ac:dyDescent="0.2">
      <c r="B115">
        <f>SUM(C115:AQ115)</f>
        <v>0</v>
      </c>
    </row>
    <row r="116" spans="2:2" x14ac:dyDescent="0.2">
      <c r="B116">
        <f>SUM(C116:AQ116)</f>
        <v>0</v>
      </c>
    </row>
    <row r="117" spans="2:2" x14ac:dyDescent="0.2">
      <c r="B117">
        <f>SUM(C117:AQ117)</f>
        <v>0</v>
      </c>
    </row>
    <row r="118" spans="2:2" x14ac:dyDescent="0.2">
      <c r="B118">
        <f>SUM(C118:AQ118)</f>
        <v>0</v>
      </c>
    </row>
    <row r="119" spans="2:2" x14ac:dyDescent="0.2">
      <c r="B119">
        <f>SUM(C119:AQ119)</f>
        <v>0</v>
      </c>
    </row>
    <row r="120" spans="2:2" x14ac:dyDescent="0.2">
      <c r="B120">
        <f>SUM(C120:AQ120)</f>
        <v>0</v>
      </c>
    </row>
    <row r="121" spans="2:2" x14ac:dyDescent="0.2">
      <c r="B121">
        <f>SUM(C121:AQ121)</f>
        <v>0</v>
      </c>
    </row>
    <row r="122" spans="2:2" x14ac:dyDescent="0.2">
      <c r="B122">
        <f>SUM(C122:AQ122)</f>
        <v>0</v>
      </c>
    </row>
    <row r="123" spans="2:2" x14ac:dyDescent="0.2">
      <c r="B123">
        <f>SUM(C123:AQ123)</f>
        <v>0</v>
      </c>
    </row>
    <row r="124" spans="2:2" x14ac:dyDescent="0.2">
      <c r="B124">
        <f>SUM(C124:AQ124)</f>
        <v>0</v>
      </c>
    </row>
    <row r="125" spans="2:2" x14ac:dyDescent="0.2">
      <c r="B125">
        <f>SUM(C125:AQ125)</f>
        <v>0</v>
      </c>
    </row>
    <row r="126" spans="2:2" x14ac:dyDescent="0.2">
      <c r="B126">
        <f>SUM(C126:AQ126)</f>
        <v>0</v>
      </c>
    </row>
    <row r="127" spans="2:2" x14ac:dyDescent="0.2">
      <c r="B127">
        <f>SUM(C127:AQ127)</f>
        <v>0</v>
      </c>
    </row>
    <row r="128" spans="2:2" x14ac:dyDescent="0.2">
      <c r="B128">
        <f>SUM(C128:AQ128)</f>
        <v>0</v>
      </c>
    </row>
    <row r="129" spans="2:2" x14ac:dyDescent="0.2">
      <c r="B129">
        <f>SUM(C129:AQ129)</f>
        <v>0</v>
      </c>
    </row>
    <row r="130" spans="2:2" x14ac:dyDescent="0.2">
      <c r="B130">
        <f>SUM(C130:AQ130)</f>
        <v>0</v>
      </c>
    </row>
    <row r="131" spans="2:2" x14ac:dyDescent="0.2">
      <c r="B131">
        <f>SUM(C131:AQ131)</f>
        <v>0</v>
      </c>
    </row>
    <row r="132" spans="2:2" x14ac:dyDescent="0.2">
      <c r="B132">
        <f>SUM(C132:AQ132)</f>
        <v>0</v>
      </c>
    </row>
    <row r="133" spans="2:2" x14ac:dyDescent="0.2">
      <c r="B133">
        <f>SUM(C133:AQ133)</f>
        <v>0</v>
      </c>
    </row>
    <row r="134" spans="2:2" x14ac:dyDescent="0.2">
      <c r="B134">
        <f>SUM(C134:AQ134)</f>
        <v>0</v>
      </c>
    </row>
    <row r="135" spans="2:2" x14ac:dyDescent="0.2">
      <c r="B135">
        <f>SUM(C135:AQ135)</f>
        <v>0</v>
      </c>
    </row>
    <row r="136" spans="2:2" x14ac:dyDescent="0.2">
      <c r="B136">
        <f>SUM(C136:AQ136)</f>
        <v>0</v>
      </c>
    </row>
    <row r="137" spans="2:2" x14ac:dyDescent="0.2">
      <c r="B137">
        <f>SUM(C137:AQ137)</f>
        <v>0</v>
      </c>
    </row>
    <row r="138" spans="2:2" x14ac:dyDescent="0.2">
      <c r="B138">
        <f>SUM(C138:AQ138)</f>
        <v>0</v>
      </c>
    </row>
    <row r="139" spans="2:2" x14ac:dyDescent="0.2">
      <c r="B139">
        <f>SUM(C139:AQ139)</f>
        <v>0</v>
      </c>
    </row>
    <row r="140" spans="2:2" x14ac:dyDescent="0.2">
      <c r="B140">
        <f>SUM(C140:AQ140)</f>
        <v>0</v>
      </c>
    </row>
    <row r="141" spans="2:2" x14ac:dyDescent="0.2">
      <c r="B141">
        <f>SUM(C141:AQ141)</f>
        <v>0</v>
      </c>
    </row>
    <row r="142" spans="2:2" x14ac:dyDescent="0.2">
      <c r="B142">
        <f>SUM(C142:AQ142)</f>
        <v>0</v>
      </c>
    </row>
    <row r="143" spans="2:2" x14ac:dyDescent="0.2">
      <c r="B143">
        <f>SUM(C143:AQ143)</f>
        <v>0</v>
      </c>
    </row>
    <row r="144" spans="2:2" x14ac:dyDescent="0.2">
      <c r="B144">
        <f>SUM(C144:AQ144)</f>
        <v>0</v>
      </c>
    </row>
    <row r="145" spans="2:2" x14ac:dyDescent="0.2">
      <c r="B145">
        <f>SUM(C145:AQ145)</f>
        <v>0</v>
      </c>
    </row>
    <row r="146" spans="2:2" x14ac:dyDescent="0.2">
      <c r="B146">
        <f>SUM(C146:AQ146)</f>
        <v>0</v>
      </c>
    </row>
    <row r="147" spans="2:2" x14ac:dyDescent="0.2">
      <c r="B147">
        <f>SUM(C147:AQ147)</f>
        <v>0</v>
      </c>
    </row>
    <row r="148" spans="2:2" x14ac:dyDescent="0.2">
      <c r="B148">
        <f>SUM(C148:AQ148)</f>
        <v>0</v>
      </c>
    </row>
    <row r="149" spans="2:2" x14ac:dyDescent="0.2">
      <c r="B149">
        <f>SUM(C149:AQ149)</f>
        <v>0</v>
      </c>
    </row>
    <row r="150" spans="2:2" x14ac:dyDescent="0.2">
      <c r="B150">
        <f>SUM(C150:AQ150)</f>
        <v>0</v>
      </c>
    </row>
    <row r="151" spans="2:2" x14ac:dyDescent="0.2">
      <c r="B151">
        <f>SUM(C151:AQ151)</f>
        <v>0</v>
      </c>
    </row>
    <row r="152" spans="2:2" x14ac:dyDescent="0.2">
      <c r="B152">
        <f>SUM(C152:AQ152)</f>
        <v>0</v>
      </c>
    </row>
    <row r="153" spans="2:2" x14ac:dyDescent="0.2">
      <c r="B153">
        <f>SUM(C153:AQ153)</f>
        <v>0</v>
      </c>
    </row>
    <row r="154" spans="2:2" x14ac:dyDescent="0.2">
      <c r="B154">
        <f>SUM(C154:AQ154)</f>
        <v>0</v>
      </c>
    </row>
    <row r="155" spans="2:2" x14ac:dyDescent="0.2">
      <c r="B155">
        <f>SUM(C155:AQ155)</f>
        <v>0</v>
      </c>
    </row>
    <row r="156" spans="2:2" x14ac:dyDescent="0.2">
      <c r="B156">
        <f>SUM(C156:AQ156)</f>
        <v>0</v>
      </c>
    </row>
    <row r="157" spans="2:2" x14ac:dyDescent="0.2">
      <c r="B157">
        <f>SUM(C157:AQ157)</f>
        <v>0</v>
      </c>
    </row>
    <row r="158" spans="2:2" x14ac:dyDescent="0.2">
      <c r="B158">
        <f>SUM(C158:AQ158)</f>
        <v>0</v>
      </c>
    </row>
    <row r="159" spans="2:2" x14ac:dyDescent="0.2">
      <c r="B159">
        <f>SUM(C159:AQ159)</f>
        <v>0</v>
      </c>
    </row>
    <row r="160" spans="2:2" x14ac:dyDescent="0.2">
      <c r="B160">
        <f>SUM(C160:AQ160)</f>
        <v>0</v>
      </c>
    </row>
    <row r="161" spans="2:2" x14ac:dyDescent="0.2">
      <c r="B161">
        <f>SUM(C161:AQ161)</f>
        <v>0</v>
      </c>
    </row>
    <row r="162" spans="2:2" x14ac:dyDescent="0.2">
      <c r="B162">
        <f>SUM(C162:AQ162)</f>
        <v>0</v>
      </c>
    </row>
    <row r="163" spans="2:2" x14ac:dyDescent="0.2">
      <c r="B163">
        <f>SUM(C163:AQ163)</f>
        <v>0</v>
      </c>
    </row>
  </sheetData>
  <sortState xmlns:xlrd2="http://schemas.microsoft.com/office/spreadsheetml/2017/richdata2" ref="A2:AR163">
    <sortCondition descending="1" ref="B2:B163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1D</vt:lpstr>
      <vt:lpstr>2D</vt:lpstr>
      <vt:lpstr>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Szukelewicz</dc:creator>
  <cp:lastModifiedBy>Kate Szukelewicz</cp:lastModifiedBy>
  <dcterms:created xsi:type="dcterms:W3CDTF">2021-01-09T01:27:24Z</dcterms:created>
  <dcterms:modified xsi:type="dcterms:W3CDTF">2022-01-01T02:55:29Z</dcterms:modified>
</cp:coreProperties>
</file>