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eS/Sites/barrelbash/2021/standings/"/>
    </mc:Choice>
  </mc:AlternateContent>
  <xr:revisionPtr revIDLastSave="0" documentId="13_ncr:1_{E6E8596A-7855-944A-8A6A-CCE9B64774AD}" xr6:coauthVersionLast="45" xr6:coauthVersionMax="45" xr10:uidLastSave="{00000000-0000-0000-0000-000000000000}"/>
  <bookViews>
    <workbookView xWindow="1040" yWindow="460" windowWidth="26800" windowHeight="14980" xr2:uid="{EAF1257B-638D-034C-9E6E-E6C8C7E016EE}"/>
  </bookViews>
  <sheets>
    <sheet name="1D" sheetId="1" r:id="rId1"/>
    <sheet name="2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9" i="1" l="1"/>
  <c r="S6" i="1"/>
  <c r="S3" i="1"/>
  <c r="S2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8" i="1"/>
  <c r="S17" i="1"/>
  <c r="S16" i="1"/>
  <c r="S15" i="1"/>
  <c r="S14" i="1"/>
  <c r="S13" i="1"/>
  <c r="S12" i="1"/>
  <c r="S11" i="1"/>
  <c r="S10" i="1"/>
  <c r="S9" i="1"/>
  <c r="S8" i="1"/>
  <c r="S7" i="1"/>
  <c r="S5" i="1"/>
  <c r="S4" i="1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2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6" i="2"/>
  <c r="S15" i="2"/>
  <c r="S14" i="2"/>
  <c r="S13" i="2"/>
  <c r="S12" i="2"/>
  <c r="S11" i="2"/>
  <c r="S10" i="2"/>
  <c r="S9" i="2"/>
  <c r="S8" i="2"/>
  <c r="S7" i="2"/>
  <c r="S6" i="2"/>
  <c r="S5" i="2"/>
  <c r="S3" i="2"/>
  <c r="S17" i="2"/>
  <c r="S4" i="2"/>
  <c r="S69" i="2" l="1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</calcChain>
</file>

<file path=xl/sharedStrings.xml><?xml version="1.0" encoding="utf-8"?>
<sst xmlns="http://schemas.openxmlformats.org/spreadsheetml/2006/main" count="140" uniqueCount="116">
  <si>
    <t>HORSE'S NAME</t>
  </si>
  <si>
    <t>HUTCHINSON KS</t>
  </si>
  <si>
    <t>CARTHAGE MO DEC</t>
  </si>
  <si>
    <t>PAWHUSKA OK NOV</t>
  </si>
  <si>
    <t>CHICKASHA OK</t>
  </si>
  <si>
    <t>GUTHRIE OK</t>
  </si>
  <si>
    <t>FT SMITH AR</t>
  </si>
  <si>
    <t>CARTHAG MO</t>
  </si>
  <si>
    <t>MINOT ND</t>
  </si>
  <si>
    <t>CEDAR RAPIDS IA</t>
  </si>
  <si>
    <t>TOPEKA KS</t>
  </si>
  <si>
    <t>FESTUS MO</t>
  </si>
  <si>
    <t>BROKEN BOW NE</t>
  </si>
  <si>
    <t>GIFFORD IL</t>
  </si>
  <si>
    <t>TOTAL</t>
  </si>
  <si>
    <t>SPEEDIN FOR CHEX</t>
  </si>
  <si>
    <t>WILLIS WILL B FAMOUS</t>
  </si>
  <si>
    <t>SLICKS OLENA DESIGN</t>
  </si>
  <si>
    <t>FRYTZ</t>
  </si>
  <si>
    <t>RF WOOD BEA GOLDMINE</t>
  </si>
  <si>
    <t>KKP STAR</t>
  </si>
  <si>
    <t>CS ALL AMERICAN GUY</t>
  </si>
  <si>
    <t>FIRED UP AND FAMOUS</t>
  </si>
  <si>
    <t>PAWNED MY SOCKS</t>
  </si>
  <si>
    <t>KINDA FABULOUS</t>
  </si>
  <si>
    <t>PG TINKINOFAPAYDAY</t>
  </si>
  <si>
    <t>APIECEOFFAME</t>
  </si>
  <si>
    <t>JLP STREAKIN JENNY</t>
  </si>
  <si>
    <t>WOODBSTREAKINGLIZE</t>
  </si>
  <si>
    <t>EYEMA OKEY DALE</t>
  </si>
  <si>
    <t>KPS BIRGEETA</t>
  </si>
  <si>
    <t>GV TOO HOT TOO PAINT</t>
  </si>
  <si>
    <t>RANGERS JET FUEL</t>
  </si>
  <si>
    <t>CHICKASHA SAT</t>
  </si>
  <si>
    <t>CHICKASHA SUN</t>
  </si>
  <si>
    <t>CHICKASHA FRI</t>
  </si>
  <si>
    <t>VQ DARK INDEED</t>
  </si>
  <si>
    <t>FIREWATER STREAKIN</t>
  </si>
  <si>
    <t>TRES CANDIES PZ</t>
  </si>
  <si>
    <t>PM SPLASHING TA FAME</t>
  </si>
  <si>
    <t>MISTER TRES</t>
  </si>
  <si>
    <t>THE WOMAN LOVES FAME</t>
  </si>
  <si>
    <t>VQ NONSTOP STINSON</t>
  </si>
  <si>
    <t>FAMOUS CASH CAN</t>
  </si>
  <si>
    <t>PT FRENCHMANS FAME</t>
  </si>
  <si>
    <t>FAMOUS STORM CHASER</t>
  </si>
  <si>
    <t>FLORES Y DINERO</t>
  </si>
  <si>
    <t>KENTUCKY STAR FLING</t>
  </si>
  <si>
    <t>CHEYANNE FAB</t>
  </si>
  <si>
    <t>TJR STINSON BLUE</t>
  </si>
  <si>
    <t>VF NFL DRAFT</t>
  </si>
  <si>
    <t>WTW DONTSHMUSWEFAMUS</t>
  </si>
  <si>
    <t>PRISSY TA FAME</t>
  </si>
  <si>
    <t>YEAH IM DYNAMITE</t>
  </si>
  <si>
    <t>DOCTOR BUC</t>
  </si>
  <si>
    <t>FEATURES DARK ANGEL</t>
  </si>
  <si>
    <t>DRIFTING FOR DINEROS</t>
  </si>
  <si>
    <t>SIX FROSTED FRECKLES</t>
  </si>
  <si>
    <t>HOLY HANNA ITS HOLLY</t>
  </si>
  <si>
    <t>FRENCH OFFIM STYLISH</t>
  </si>
  <si>
    <t>UNBROKEN BELLE</t>
  </si>
  <si>
    <t>LENAS FIREWATER</t>
  </si>
  <si>
    <t>INDYS CHIC OLENA</t>
  </si>
  <si>
    <t>BEA BOP OLENA</t>
  </si>
  <si>
    <t>MTS SMOKE N DESIGN</t>
  </si>
  <si>
    <t>HOT AS A FIREFIGHTER</t>
  </si>
  <si>
    <t>AMISH RAIN</t>
  </si>
  <si>
    <t>JAMES EARL RAY</t>
  </si>
  <si>
    <t>DASH OF HOPE</t>
  </si>
  <si>
    <t>SUNFROST SIGNATURE</t>
  </si>
  <si>
    <t>VF BULL STINSON</t>
  </si>
  <si>
    <t>GQH WHEEL IN THE SKY</t>
  </si>
  <si>
    <t>DESIGNED BY DORA</t>
  </si>
  <si>
    <t>VEGASAPPLEBOTTOMJEAN</t>
  </si>
  <si>
    <t>ROCKIN FRENCHMAN</t>
  </si>
  <si>
    <t>CORONA TWO EYED</t>
  </si>
  <si>
    <t>A VEGAS SHOW GIRL</t>
  </si>
  <si>
    <t>JAMMIN JJ</t>
  </si>
  <si>
    <t>PEPPY FIREWATER</t>
  </si>
  <si>
    <t>ANGELS STREKING</t>
  </si>
  <si>
    <t>HAUTE</t>
  </si>
  <si>
    <t>EZEKIEL 2517</t>
  </si>
  <si>
    <t>THE FROST ADVISORY</t>
  </si>
  <si>
    <t>RIVONS MR AMERICA</t>
  </si>
  <si>
    <t>VNILLA VALENTINE</t>
  </si>
  <si>
    <t>KISSKISS SHAWNEE GIRL</t>
  </si>
  <si>
    <t>AFLINGWITHFRECKLES</t>
  </si>
  <si>
    <t>TC SMOOTH EDITION</t>
  </si>
  <si>
    <t>HIGH STREAKIN SPRAT</t>
  </si>
  <si>
    <t>PADDYS LENA STREAK</t>
  </si>
  <si>
    <t>FROSTYSWHISTLNCOWBOY</t>
  </si>
  <si>
    <t>MAGS FABULOUS FRENCH</t>
  </si>
  <si>
    <t>CASHS FIRST FAME</t>
  </si>
  <si>
    <t>HENNESSY COCKTAIL</t>
  </si>
  <si>
    <t>WPH AINTSEENTHIS CHICK</t>
  </si>
  <si>
    <t>JAZZY FIREFIGHTER</t>
  </si>
  <si>
    <t>COWBOY WITH A GUN</t>
  </si>
  <si>
    <t>NAMGIS D 96</t>
  </si>
  <si>
    <t>JTD SUGARS WAR BARS</t>
  </si>
  <si>
    <t>JJ CARIZZOS PACKIN</t>
  </si>
  <si>
    <t>PIE ISLAND XX</t>
  </si>
  <si>
    <t>BLC FLASH THAT CASH</t>
  </si>
  <si>
    <t>HOLY FRENCH FAME</t>
  </si>
  <si>
    <t>MF ACES FAMOUS FLING</t>
  </si>
  <si>
    <t>MARTHAS SLICK MOONS</t>
  </si>
  <si>
    <t>STREAKIN LIL PERKS</t>
  </si>
  <si>
    <t>A SPLASH OF NICK</t>
  </si>
  <si>
    <t>CW OKEYDOKEY GUY</t>
  </si>
  <si>
    <t>DASHING TO GET CORONA</t>
  </si>
  <si>
    <t>MONEY RED FAME</t>
  </si>
  <si>
    <t>CRAVIN SWEETS</t>
  </si>
  <si>
    <t>FLYIN WONDER</t>
  </si>
  <si>
    <t>GOLDY GOPHER</t>
  </si>
  <si>
    <t>PAWHUSKA FINALE</t>
  </si>
  <si>
    <t>NONE LIKE YOU</t>
  </si>
  <si>
    <t>DALLAS PLAYBOYS DUDE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</si>
</sst>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8" fontId="0" fillId="0" borderId="0" xfId="0" applyNumberFormat="1"/>
    <xf numFmtId="0" fontId="0" fillId="0" borderId="1" xfId="0" applyBorder="1"/>
    <xf numFmtId="0" fontId="0" fillId="2" borderId="0" xfId="0" applyFont="1" applyFill="1" applyBorder="1" applyAlignment="1">
      <alignment wrapText="1"/>
    </xf>
    <xf numFmtId="8" fontId="0" fillId="2" borderId="0" xfId="0" applyNumberFormat="1" applyFont="1" applyFill="1" applyBorder="1" applyAlignment="1">
      <alignment wrapText="1"/>
    </xf>
    <xf numFmtId="0" fontId="0" fillId="0" borderId="0" xfId="0" applyBorder="1"/>
    <xf numFmtId="0" fontId="0" fillId="0" borderId="2" xfId="0" applyBorder="1"/>
    <xf numFmtId="8" fontId="0" fillId="0" borderId="2" xfId="0" applyNumberFormat="1" applyBorder="1" applyAlignment="1">
      <alignment horizontal="center"/>
    </xf>
    <xf numFmtId="8" fontId="0" fillId="0" borderId="0" xfId="0" applyNumberFormat="1" applyBorder="1"/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3" borderId="0" xfId="0" applyFill="1"/>
    <xf numFmtId="0" fontId="0" fillId="0" borderId="2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8456F-8788-4E40-A34E-CA3E0EF76B97}">
  <dimension ref="A1:S55"/>
  <sheetViews>
    <sheetView tabSelected="1" zoomScale="119" zoomScaleNormal="119" workbookViewId="0">
      <pane xSplit="4" ySplit="14" topLeftCell="L15" activePane="bottomRight" state="frozen"/>
      <selection pane="topRight" activeCell="E1" sqref="E1"/>
      <selection pane="bottomLeft" activeCell="A16" sqref="A16"/>
      <selection pane="bottomRight" activeCell="U7" sqref="U7"/>
    </sheetView>
  </sheetViews>
  <sheetFormatPr baseColWidth="10" defaultRowHeight="16" x14ac:dyDescent="0.2"/>
  <cols>
    <col min="1" max="1" width="23.6640625" bestFit="1" customWidth="1"/>
    <col min="2" max="2" width="18.1640625" bestFit="1" customWidth="1"/>
    <col min="3" max="3" width="15.83203125" bestFit="1" customWidth="1"/>
    <col min="4" max="4" width="15.5" bestFit="1" customWidth="1"/>
    <col min="5" max="5" width="13.1640625" bestFit="1" customWidth="1"/>
    <col min="6" max="7" width="13.1640625" customWidth="1"/>
    <col min="8" max="8" width="11.5" bestFit="1" customWidth="1"/>
    <col min="9" max="9" width="11.83203125" bestFit="1" customWidth="1"/>
    <col min="10" max="10" width="12.6640625" bestFit="1" customWidth="1"/>
    <col min="12" max="12" width="10.83203125" style="12"/>
    <col min="16" max="16" width="15.83203125" bestFit="1" customWidth="1"/>
  </cols>
  <sheetData>
    <row r="1" spans="1:19" x14ac:dyDescent="0.2">
      <c r="A1" t="s">
        <v>0</v>
      </c>
      <c r="B1" t="s">
        <v>3</v>
      </c>
      <c r="C1" t="s">
        <v>2</v>
      </c>
      <c r="D1" t="s">
        <v>1</v>
      </c>
      <c r="E1" t="s">
        <v>35</v>
      </c>
      <c r="F1" t="s">
        <v>33</v>
      </c>
      <c r="G1" t="s">
        <v>34</v>
      </c>
      <c r="H1" t="s">
        <v>5</v>
      </c>
      <c r="I1" t="s">
        <v>6</v>
      </c>
      <c r="J1" t="s">
        <v>7</v>
      </c>
      <c r="K1" t="s">
        <v>4</v>
      </c>
      <c r="L1" s="12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113</v>
      </c>
      <c r="S1" t="s">
        <v>14</v>
      </c>
    </row>
    <row r="2" spans="1:19" x14ac:dyDescent="0.2">
      <c r="A2" s="5" t="s">
        <v>109</v>
      </c>
      <c r="I2" s="5"/>
      <c r="R2">
        <v>1446</v>
      </c>
      <c r="S2">
        <f>SUM(B2:R2)</f>
        <v>1446</v>
      </c>
    </row>
    <row r="3" spans="1:19" x14ac:dyDescent="0.2">
      <c r="A3" t="s">
        <v>110</v>
      </c>
      <c r="R3">
        <v>1084</v>
      </c>
      <c r="S3">
        <f>SUM(B3:R3)</f>
        <v>1084</v>
      </c>
    </row>
    <row r="4" spans="1:19" x14ac:dyDescent="0.2">
      <c r="A4" s="5" t="s">
        <v>15</v>
      </c>
      <c r="B4" s="5">
        <v>214</v>
      </c>
      <c r="C4">
        <v>322</v>
      </c>
      <c r="D4">
        <v>211</v>
      </c>
      <c r="J4" s="5"/>
      <c r="M4" s="5"/>
      <c r="S4">
        <f>SUM(B4:R4)</f>
        <v>747</v>
      </c>
    </row>
    <row r="5" spans="1:19" x14ac:dyDescent="0.2">
      <c r="A5" t="s">
        <v>43</v>
      </c>
      <c r="F5">
        <v>285</v>
      </c>
      <c r="H5">
        <v>439</v>
      </c>
      <c r="S5">
        <f>SUM(B5:R5)</f>
        <v>724</v>
      </c>
    </row>
    <row r="6" spans="1:19" x14ac:dyDescent="0.2">
      <c r="A6" t="s">
        <v>111</v>
      </c>
      <c r="B6" s="2"/>
      <c r="R6">
        <v>723</v>
      </c>
      <c r="S6">
        <f>SUM(B6:R6)</f>
        <v>723</v>
      </c>
    </row>
    <row r="7" spans="1:19" x14ac:dyDescent="0.2">
      <c r="A7" t="s">
        <v>47</v>
      </c>
      <c r="G7">
        <v>524</v>
      </c>
      <c r="S7">
        <f>SUM(B7:R7)</f>
        <v>524</v>
      </c>
    </row>
    <row r="8" spans="1:19" x14ac:dyDescent="0.2">
      <c r="A8" s="5" t="s">
        <v>40</v>
      </c>
      <c r="F8">
        <v>508</v>
      </c>
      <c r="I8" s="5"/>
      <c r="S8">
        <f>SUM(B8:R8)</f>
        <v>508</v>
      </c>
    </row>
    <row r="9" spans="1:19" x14ac:dyDescent="0.2">
      <c r="A9" s="11" t="s">
        <v>73</v>
      </c>
      <c r="B9" s="5"/>
      <c r="I9" s="5"/>
      <c r="J9" s="9">
        <v>279</v>
      </c>
      <c r="M9" s="5"/>
      <c r="N9" s="5"/>
      <c r="O9">
        <v>183</v>
      </c>
      <c r="S9">
        <f>SUM(B9:R9)</f>
        <v>462</v>
      </c>
    </row>
    <row r="10" spans="1:19" x14ac:dyDescent="0.2">
      <c r="A10" t="s">
        <v>48</v>
      </c>
      <c r="B10" s="5"/>
      <c r="G10">
        <v>434</v>
      </c>
      <c r="S10">
        <f>SUM(B10:R10)</f>
        <v>434</v>
      </c>
    </row>
    <row r="11" spans="1:19" x14ac:dyDescent="0.2">
      <c r="A11" t="s">
        <v>95</v>
      </c>
      <c r="N11" s="9">
        <v>420</v>
      </c>
      <c r="S11">
        <f>SUM(B11:R11)</f>
        <v>420</v>
      </c>
    </row>
    <row r="12" spans="1:19" x14ac:dyDescent="0.2">
      <c r="A12" s="5" t="s">
        <v>100</v>
      </c>
      <c r="I12" s="5"/>
      <c r="J12" s="5"/>
      <c r="P12" s="9">
        <v>419</v>
      </c>
      <c r="S12">
        <f>SUM(B12:R12)</f>
        <v>419</v>
      </c>
    </row>
    <row r="13" spans="1:19" x14ac:dyDescent="0.2">
      <c r="A13" t="s">
        <v>22</v>
      </c>
      <c r="B13" s="5"/>
      <c r="E13">
        <v>322</v>
      </c>
      <c r="G13">
        <v>90</v>
      </c>
      <c r="S13">
        <f>SUM(B13:R13)</f>
        <v>412</v>
      </c>
    </row>
    <row r="14" spans="1:19" x14ac:dyDescent="0.2">
      <c r="A14" t="s">
        <v>86</v>
      </c>
      <c r="K14">
        <v>408</v>
      </c>
      <c r="S14">
        <f>SUM(B14:R14)</f>
        <v>408</v>
      </c>
    </row>
    <row r="15" spans="1:19" x14ac:dyDescent="0.2">
      <c r="A15" s="5" t="s">
        <v>69</v>
      </c>
      <c r="I15" s="8">
        <v>380</v>
      </c>
      <c r="J15" s="5"/>
      <c r="N15" s="5"/>
      <c r="S15">
        <f>SUM(B15:R15)</f>
        <v>380</v>
      </c>
    </row>
    <row r="16" spans="1:19" x14ac:dyDescent="0.2">
      <c r="A16" s="11" t="s">
        <v>72</v>
      </c>
      <c r="B16" s="5"/>
      <c r="J16" s="9">
        <v>372</v>
      </c>
      <c r="S16">
        <f>SUM(B16:R16)</f>
        <v>372</v>
      </c>
    </row>
    <row r="17" spans="1:19" x14ac:dyDescent="0.2">
      <c r="A17" t="s">
        <v>41</v>
      </c>
      <c r="F17">
        <v>365</v>
      </c>
      <c r="M17" s="5"/>
      <c r="N17" s="5"/>
      <c r="S17">
        <f>SUM(B17:R17)</f>
        <v>365</v>
      </c>
    </row>
    <row r="18" spans="1:19" x14ac:dyDescent="0.2">
      <c r="A18" s="5" t="s">
        <v>64</v>
      </c>
      <c r="H18">
        <v>363</v>
      </c>
      <c r="I18" s="5"/>
      <c r="J18" s="5"/>
      <c r="S18">
        <f>SUM(B18:R18)</f>
        <v>363</v>
      </c>
    </row>
    <row r="19" spans="1:19" x14ac:dyDescent="0.2">
      <c r="A19" t="s">
        <v>112</v>
      </c>
      <c r="R19">
        <v>361</v>
      </c>
      <c r="S19">
        <f>SUM(B19:R19)</f>
        <v>361</v>
      </c>
    </row>
    <row r="20" spans="1:19" x14ac:dyDescent="0.2">
      <c r="A20" s="5" t="s">
        <v>28</v>
      </c>
      <c r="D20" s="1">
        <v>347</v>
      </c>
      <c r="J20" s="5"/>
      <c r="P20" s="5"/>
      <c r="S20">
        <f>SUM(B20:R20)</f>
        <v>347</v>
      </c>
    </row>
    <row r="21" spans="1:19" x14ac:dyDescent="0.2">
      <c r="A21" t="s">
        <v>49</v>
      </c>
      <c r="G21">
        <v>343</v>
      </c>
      <c r="M21" s="5"/>
      <c r="S21">
        <f>SUM(B21:R21)</f>
        <v>343</v>
      </c>
    </row>
    <row r="22" spans="1:19" x14ac:dyDescent="0.2">
      <c r="A22" t="s">
        <v>46</v>
      </c>
      <c r="F22">
        <v>162</v>
      </c>
      <c r="G22">
        <v>163</v>
      </c>
      <c r="S22">
        <f>SUM(B22:R22)</f>
        <v>325</v>
      </c>
    </row>
    <row r="23" spans="1:19" x14ac:dyDescent="0.2">
      <c r="A23" s="5" t="s">
        <v>42</v>
      </c>
      <c r="F23">
        <v>325</v>
      </c>
      <c r="J23" s="5"/>
      <c r="S23">
        <f>SUM(B23:R23)</f>
        <v>325</v>
      </c>
    </row>
    <row r="24" spans="1:19" x14ac:dyDescent="0.2">
      <c r="A24" s="5" t="s">
        <v>103</v>
      </c>
      <c r="I24" s="5"/>
      <c r="Q24">
        <v>318</v>
      </c>
      <c r="S24">
        <f>SUM(B24:R24)</f>
        <v>318</v>
      </c>
    </row>
    <row r="25" spans="1:19" x14ac:dyDescent="0.2">
      <c r="A25" t="s">
        <v>91</v>
      </c>
      <c r="M25" s="9">
        <v>315</v>
      </c>
      <c r="S25">
        <f>SUM(B25:R25)</f>
        <v>315</v>
      </c>
    </row>
    <row r="26" spans="1:19" x14ac:dyDescent="0.2">
      <c r="A26" t="s">
        <v>65</v>
      </c>
      <c r="H26">
        <v>287</v>
      </c>
      <c r="S26">
        <f>SUM(B26:R26)</f>
        <v>287</v>
      </c>
    </row>
    <row r="27" spans="1:19" x14ac:dyDescent="0.2">
      <c r="A27" s="5" t="s">
        <v>70</v>
      </c>
      <c r="I27" s="8">
        <v>285</v>
      </c>
      <c r="N27" s="5"/>
      <c r="S27">
        <f>SUM(B27:R27)</f>
        <v>285</v>
      </c>
    </row>
    <row r="28" spans="1:19" x14ac:dyDescent="0.2">
      <c r="A28" t="s">
        <v>101</v>
      </c>
      <c r="P28" s="9">
        <v>279</v>
      </c>
      <c r="S28">
        <f>SUM(B28:R28)</f>
        <v>279</v>
      </c>
    </row>
    <row r="29" spans="1:19" x14ac:dyDescent="0.2">
      <c r="A29" t="s">
        <v>99</v>
      </c>
      <c r="O29" s="1">
        <v>275</v>
      </c>
      <c r="S29">
        <f>SUM(B29:R29)</f>
        <v>275</v>
      </c>
    </row>
    <row r="30" spans="1:19" x14ac:dyDescent="0.2">
      <c r="A30" s="6" t="s">
        <v>36</v>
      </c>
      <c r="E30">
        <v>263</v>
      </c>
      <c r="I30" s="6"/>
      <c r="J30" s="5"/>
      <c r="P30" s="5"/>
      <c r="S30">
        <f>SUM(B30:R30)</f>
        <v>263</v>
      </c>
    </row>
    <row r="31" spans="1:19" x14ac:dyDescent="0.2">
      <c r="A31" s="6" t="s">
        <v>39</v>
      </c>
      <c r="E31">
        <v>68</v>
      </c>
      <c r="I31" s="6">
        <v>190</v>
      </c>
      <c r="J31" s="5"/>
      <c r="S31">
        <f>SUM(B31:R31)</f>
        <v>258</v>
      </c>
    </row>
    <row r="32" spans="1:19" x14ac:dyDescent="0.2">
      <c r="A32" s="6" t="s">
        <v>50</v>
      </c>
      <c r="G32">
        <v>253</v>
      </c>
      <c r="I32" s="6"/>
      <c r="N32" s="5"/>
      <c r="P32" s="5"/>
      <c r="S32">
        <f>SUM(B32:R32)</f>
        <v>253</v>
      </c>
    </row>
    <row r="33" spans="1:19" x14ac:dyDescent="0.2">
      <c r="A33" s="6" t="s">
        <v>76</v>
      </c>
      <c r="I33" s="6"/>
      <c r="N33" s="9">
        <v>252</v>
      </c>
      <c r="S33">
        <f>SUM(B33:R33)</f>
        <v>252</v>
      </c>
    </row>
    <row r="34" spans="1:19" x14ac:dyDescent="0.2">
      <c r="A34" s="6" t="s">
        <v>60</v>
      </c>
      <c r="I34" s="5"/>
      <c r="J34" s="6"/>
      <c r="K34">
        <v>245</v>
      </c>
      <c r="M34" s="5"/>
      <c r="N34" s="5"/>
      <c r="P34" s="5"/>
      <c r="S34">
        <f>SUM(B34:R34)</f>
        <v>245</v>
      </c>
    </row>
    <row r="35" spans="1:19" x14ac:dyDescent="0.2">
      <c r="A35" s="6" t="s">
        <v>44</v>
      </c>
      <c r="F35">
        <v>243</v>
      </c>
      <c r="I35" s="5"/>
      <c r="J35" s="6"/>
      <c r="S35">
        <f>SUM(B35:R35)</f>
        <v>243</v>
      </c>
    </row>
    <row r="36" spans="1:19" x14ac:dyDescent="0.2">
      <c r="A36" s="6" t="s">
        <v>16</v>
      </c>
      <c r="C36">
        <v>241</v>
      </c>
      <c r="I36" s="5"/>
      <c r="J36" s="6"/>
      <c r="P36" s="5"/>
      <c r="S36">
        <f>SUM(B36:R36)</f>
        <v>241</v>
      </c>
    </row>
    <row r="37" spans="1:19" x14ac:dyDescent="0.2">
      <c r="A37" s="6" t="s">
        <v>104</v>
      </c>
      <c r="I37" s="5"/>
      <c r="J37" s="6"/>
      <c r="Q37">
        <v>238</v>
      </c>
      <c r="S37">
        <f>SUM(B37:R37)</f>
        <v>238</v>
      </c>
    </row>
    <row r="38" spans="1:19" x14ac:dyDescent="0.2">
      <c r="A38" s="5" t="s">
        <v>66</v>
      </c>
      <c r="H38">
        <v>212</v>
      </c>
      <c r="I38" s="5"/>
      <c r="J38" s="5"/>
      <c r="S38">
        <f>SUM(B38:R38)</f>
        <v>212</v>
      </c>
    </row>
    <row r="39" spans="1:19" x14ac:dyDescent="0.2">
      <c r="A39" s="5" t="s">
        <v>92</v>
      </c>
      <c r="B39" s="5"/>
      <c r="I39" s="5"/>
      <c r="J39" s="5"/>
      <c r="M39" s="9">
        <v>210</v>
      </c>
      <c r="S39">
        <f>SUM(B39:R39)</f>
        <v>210</v>
      </c>
    </row>
    <row r="40" spans="1:19" x14ac:dyDescent="0.2">
      <c r="A40" s="5" t="s">
        <v>45</v>
      </c>
      <c r="F40">
        <v>203</v>
      </c>
      <c r="J40" s="5"/>
      <c r="S40">
        <f>SUM(B40:R40)</f>
        <v>203</v>
      </c>
    </row>
    <row r="41" spans="1:19" x14ac:dyDescent="0.2">
      <c r="A41" s="11" t="s">
        <v>74</v>
      </c>
      <c r="I41" s="5"/>
      <c r="J41" s="9">
        <v>186</v>
      </c>
      <c r="M41" s="6"/>
      <c r="S41">
        <f>SUM(B41:R41)</f>
        <v>186</v>
      </c>
    </row>
    <row r="42" spans="1:19" x14ac:dyDescent="0.2">
      <c r="A42" s="5" t="s">
        <v>77</v>
      </c>
      <c r="J42" s="5"/>
      <c r="M42" s="6"/>
      <c r="N42" s="9">
        <v>168</v>
      </c>
      <c r="S42">
        <f>SUM(B42:R42)</f>
        <v>168</v>
      </c>
    </row>
    <row r="43" spans="1:19" x14ac:dyDescent="0.2">
      <c r="A43" s="5" t="s">
        <v>87</v>
      </c>
      <c r="J43" s="5"/>
      <c r="K43">
        <v>163</v>
      </c>
      <c r="N43" s="6"/>
      <c r="S43">
        <f>SUM(B43:R43)</f>
        <v>163</v>
      </c>
    </row>
    <row r="44" spans="1:19" x14ac:dyDescent="0.2">
      <c r="A44" t="s">
        <v>37</v>
      </c>
      <c r="E44">
        <v>161</v>
      </c>
      <c r="N44" s="6"/>
      <c r="S44">
        <f>SUM(B44:R44)</f>
        <v>161</v>
      </c>
    </row>
    <row r="45" spans="1:19" x14ac:dyDescent="0.2">
      <c r="A45" s="5" t="s">
        <v>17</v>
      </c>
      <c r="B45" s="5"/>
      <c r="C45">
        <v>161</v>
      </c>
      <c r="J45" s="5"/>
      <c r="M45" s="5"/>
      <c r="N45" s="6"/>
      <c r="S45">
        <f>SUM(B45:R45)</f>
        <v>161</v>
      </c>
    </row>
    <row r="46" spans="1:19" x14ac:dyDescent="0.2">
      <c r="A46" s="5" t="s">
        <v>38</v>
      </c>
      <c r="E46">
        <v>161</v>
      </c>
      <c r="I46" s="5"/>
      <c r="M46" s="5"/>
      <c r="N46" s="5"/>
      <c r="P46" s="5"/>
      <c r="S46">
        <f>SUM(B46:R46)</f>
        <v>161</v>
      </c>
    </row>
    <row r="47" spans="1:19" x14ac:dyDescent="0.2">
      <c r="A47" s="5" t="s">
        <v>29</v>
      </c>
      <c r="B47" s="5"/>
      <c r="D47" s="1">
        <v>142</v>
      </c>
      <c r="I47" s="5"/>
      <c r="M47" s="5"/>
      <c r="N47" s="5"/>
      <c r="P47" s="6"/>
      <c r="S47">
        <f>SUM(B47:R47)</f>
        <v>142</v>
      </c>
    </row>
    <row r="48" spans="1:19" x14ac:dyDescent="0.2">
      <c r="A48" s="5" t="s">
        <v>67</v>
      </c>
      <c r="H48">
        <v>136</v>
      </c>
      <c r="I48" s="5"/>
      <c r="N48" s="5"/>
      <c r="P48" s="6"/>
      <c r="S48">
        <f>SUM(B48:R48)</f>
        <v>136</v>
      </c>
    </row>
    <row r="49" spans="1:19" x14ac:dyDescent="0.2">
      <c r="A49" s="5" t="s">
        <v>19</v>
      </c>
      <c r="B49" s="4">
        <v>128</v>
      </c>
      <c r="I49" s="5"/>
      <c r="J49" s="5"/>
      <c r="N49" s="5"/>
      <c r="S49">
        <f>SUM(B49:R49)</f>
        <v>128</v>
      </c>
    </row>
    <row r="50" spans="1:19" x14ac:dyDescent="0.2">
      <c r="A50" s="5" t="s">
        <v>71</v>
      </c>
      <c r="I50" s="8">
        <v>95</v>
      </c>
      <c r="N50" s="5"/>
      <c r="S50">
        <f>SUM(B50:R50)</f>
        <v>95</v>
      </c>
    </row>
    <row r="51" spans="1:19" x14ac:dyDescent="0.2">
      <c r="A51" s="10" t="s">
        <v>75</v>
      </c>
      <c r="J51" s="9">
        <v>93</v>
      </c>
      <c r="P51" s="5"/>
      <c r="S51">
        <f>SUM(B51:R51)</f>
        <v>93</v>
      </c>
    </row>
    <row r="52" spans="1:19" x14ac:dyDescent="0.2">
      <c r="A52" s="5" t="s">
        <v>20</v>
      </c>
      <c r="B52" s="4">
        <v>86</v>
      </c>
      <c r="J52" s="5"/>
      <c r="P52" s="5"/>
      <c r="S52">
        <f>SUM(B52:R52)</f>
        <v>86</v>
      </c>
    </row>
    <row r="53" spans="1:19" x14ac:dyDescent="0.2">
      <c r="A53" s="5" t="s">
        <v>18</v>
      </c>
      <c r="C53">
        <v>80</v>
      </c>
      <c r="J53" s="5"/>
      <c r="P53" s="5"/>
      <c r="S53">
        <f>SUM(B53:R53)</f>
        <v>80</v>
      </c>
    </row>
    <row r="54" spans="1:19" x14ac:dyDescent="0.2">
      <c r="A54" t="s">
        <v>105</v>
      </c>
      <c r="M54" s="5"/>
      <c r="Q54">
        <v>80</v>
      </c>
      <c r="S54">
        <f>SUM(B54:R54)</f>
        <v>80</v>
      </c>
    </row>
    <row r="55" spans="1:19" x14ac:dyDescent="0.2">
      <c r="A55" s="5" t="s">
        <v>68</v>
      </c>
      <c r="H55">
        <v>75</v>
      </c>
      <c r="J55" s="5"/>
      <c r="P55" s="5"/>
      <c r="S55">
        <f>SUM(B55:R55)</f>
        <v>75</v>
      </c>
    </row>
  </sheetData>
  <sortState xmlns:xlrd2="http://schemas.microsoft.com/office/spreadsheetml/2017/richdata2" ref="A2:S56">
    <sortCondition descending="1" ref="S2:S5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027E9-3748-B049-8BC3-F5E389F158C9}">
  <dimension ref="A1:S69"/>
  <sheetViews>
    <sheetView zoomScale="125" zoomScaleNormal="125" workbookViewId="0">
      <pane xSplit="7" ySplit="11" topLeftCell="I32" activePane="bottomRight" state="frozen"/>
      <selection pane="topRight" activeCell="H1" sqref="H1"/>
      <selection pane="bottomLeft" activeCell="A12" sqref="A12"/>
      <selection pane="bottomRight" sqref="A1:XFD1048576"/>
    </sheetView>
  </sheetViews>
  <sheetFormatPr baseColWidth="10" defaultRowHeight="16" x14ac:dyDescent="0.2"/>
  <cols>
    <col min="1" max="1" width="21.83203125" bestFit="1" customWidth="1"/>
    <col min="5" max="5" width="13.1640625" bestFit="1" customWidth="1"/>
    <col min="6" max="6" width="14" bestFit="1" customWidth="1"/>
    <col min="12" max="12" width="10.83203125" style="12"/>
  </cols>
  <sheetData>
    <row r="1" spans="1:19" x14ac:dyDescent="0.2">
      <c r="A1" t="s">
        <v>0</v>
      </c>
      <c r="B1" t="s">
        <v>3</v>
      </c>
      <c r="C1" t="s">
        <v>2</v>
      </c>
      <c r="D1" t="s">
        <v>1</v>
      </c>
      <c r="E1" t="s">
        <v>4</v>
      </c>
      <c r="F1" t="s">
        <v>33</v>
      </c>
      <c r="G1" t="s">
        <v>34</v>
      </c>
      <c r="H1" t="s">
        <v>5</v>
      </c>
      <c r="I1" t="s">
        <v>6</v>
      </c>
      <c r="J1" t="s">
        <v>7</v>
      </c>
      <c r="K1" t="s">
        <v>4</v>
      </c>
      <c r="L1" s="12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113</v>
      </c>
      <c r="S1" t="s">
        <v>14</v>
      </c>
    </row>
    <row r="2" spans="1:19" x14ac:dyDescent="0.2">
      <c r="A2" s="2" t="s">
        <v>53</v>
      </c>
      <c r="E2">
        <v>130</v>
      </c>
      <c r="J2" s="5"/>
      <c r="K2" s="5"/>
      <c r="P2" s="5"/>
      <c r="R2">
        <v>964</v>
      </c>
      <c r="S2">
        <f>SUM(B2:R2)</f>
        <v>1094</v>
      </c>
    </row>
    <row r="3" spans="1:19" x14ac:dyDescent="0.2">
      <c r="A3" s="2" t="s">
        <v>27</v>
      </c>
      <c r="C3">
        <v>54</v>
      </c>
      <c r="F3">
        <v>108</v>
      </c>
      <c r="I3" s="5"/>
      <c r="J3">
        <v>124</v>
      </c>
      <c r="N3">
        <v>280</v>
      </c>
      <c r="R3">
        <v>482</v>
      </c>
      <c r="S3">
        <f>SUM(B3:R3)</f>
        <v>1048</v>
      </c>
    </row>
    <row r="4" spans="1:19" x14ac:dyDescent="0.2">
      <c r="A4" t="s">
        <v>114</v>
      </c>
      <c r="K4" s="5"/>
      <c r="R4">
        <v>723</v>
      </c>
      <c r="S4">
        <f>SUM(B4:R4)</f>
        <v>723</v>
      </c>
    </row>
    <row r="5" spans="1:19" x14ac:dyDescent="0.2">
      <c r="A5" s="5" t="s">
        <v>57</v>
      </c>
      <c r="F5">
        <v>190</v>
      </c>
      <c r="G5">
        <v>289</v>
      </c>
      <c r="I5" s="5"/>
      <c r="M5" s="5"/>
      <c r="S5">
        <f>SUM(B5:R5)</f>
        <v>479</v>
      </c>
    </row>
    <row r="6" spans="1:19" x14ac:dyDescent="0.2">
      <c r="A6" s="5" t="s">
        <v>25</v>
      </c>
      <c r="C6">
        <v>161</v>
      </c>
      <c r="F6">
        <v>298</v>
      </c>
      <c r="J6" s="5"/>
      <c r="M6" s="5"/>
      <c r="N6" s="5"/>
      <c r="S6">
        <f>SUM(B6:R6)</f>
        <v>459</v>
      </c>
    </row>
    <row r="7" spans="1:19" x14ac:dyDescent="0.2">
      <c r="A7" s="5" t="s">
        <v>63</v>
      </c>
      <c r="F7">
        <v>163</v>
      </c>
      <c r="H7">
        <v>292</v>
      </c>
      <c r="S7">
        <f>SUM(B7:R7)</f>
        <v>455</v>
      </c>
    </row>
    <row r="8" spans="1:19" x14ac:dyDescent="0.2">
      <c r="A8" s="5" t="s">
        <v>98</v>
      </c>
      <c r="I8" s="5"/>
      <c r="O8" s="1">
        <v>305</v>
      </c>
      <c r="Q8">
        <v>106</v>
      </c>
      <c r="S8">
        <f>SUM(B8:R8)</f>
        <v>411</v>
      </c>
    </row>
    <row r="9" spans="1:19" x14ac:dyDescent="0.2">
      <c r="A9" s="5" t="s">
        <v>26</v>
      </c>
      <c r="C9">
        <v>107</v>
      </c>
      <c r="F9">
        <v>244</v>
      </c>
      <c r="S9">
        <f>SUM(B9:R9)</f>
        <v>351</v>
      </c>
    </row>
    <row r="10" spans="1:19" x14ac:dyDescent="0.2">
      <c r="A10" t="s">
        <v>56</v>
      </c>
      <c r="G10">
        <v>349</v>
      </c>
      <c r="S10">
        <f>SUM(B10:R10)</f>
        <v>349</v>
      </c>
    </row>
    <row r="11" spans="1:19" x14ac:dyDescent="0.2">
      <c r="A11" t="s">
        <v>74</v>
      </c>
      <c r="M11" s="5"/>
      <c r="N11" s="5"/>
      <c r="P11" s="9">
        <v>279</v>
      </c>
      <c r="S11">
        <f>SUM(B11:R11)</f>
        <v>279</v>
      </c>
    </row>
    <row r="12" spans="1:19" x14ac:dyDescent="0.2">
      <c r="A12" s="5" t="s">
        <v>51</v>
      </c>
      <c r="E12">
        <v>215</v>
      </c>
      <c r="J12" s="5">
        <v>62</v>
      </c>
      <c r="P12" s="5"/>
      <c r="S12">
        <f>SUM(B12:R12)</f>
        <v>277</v>
      </c>
    </row>
    <row r="13" spans="1:19" x14ac:dyDescent="0.2">
      <c r="A13" t="s">
        <v>88</v>
      </c>
      <c r="K13" s="9">
        <v>272</v>
      </c>
      <c r="S13">
        <f>SUM(B13:R13)</f>
        <v>272</v>
      </c>
    </row>
    <row r="14" spans="1:19" x14ac:dyDescent="0.2">
      <c r="A14" s="5" t="s">
        <v>78</v>
      </c>
      <c r="I14" s="8">
        <v>253</v>
      </c>
      <c r="J14" s="5"/>
      <c r="K14" s="5"/>
      <c r="N14" s="5"/>
      <c r="S14">
        <f>SUM(B14:R14)</f>
        <v>253</v>
      </c>
    </row>
    <row r="15" spans="1:19" x14ac:dyDescent="0.2">
      <c r="A15" s="11" t="s">
        <v>76</v>
      </c>
      <c r="J15" s="9">
        <v>248</v>
      </c>
      <c r="S15">
        <f>SUM(B15:R15)</f>
        <v>248</v>
      </c>
    </row>
    <row r="16" spans="1:19" x14ac:dyDescent="0.2">
      <c r="A16" s="5" t="s">
        <v>82</v>
      </c>
      <c r="H16">
        <v>242</v>
      </c>
      <c r="I16" s="5"/>
      <c r="N16" s="5"/>
      <c r="P16" s="5"/>
      <c r="S16">
        <f>SUM(B16:R16)</f>
        <v>242</v>
      </c>
    </row>
    <row r="17" spans="1:19" x14ac:dyDescent="0.2">
      <c r="A17" t="s">
        <v>115</v>
      </c>
      <c r="R17">
        <v>241</v>
      </c>
      <c r="S17">
        <f>SUM(B17:R17)</f>
        <v>241</v>
      </c>
    </row>
    <row r="18" spans="1:19" x14ac:dyDescent="0.2">
      <c r="A18" s="5" t="s">
        <v>30</v>
      </c>
      <c r="D18" s="1">
        <v>233</v>
      </c>
      <c r="I18" s="5"/>
      <c r="J18" s="5"/>
      <c r="S18">
        <f>SUM(B18:R18)</f>
        <v>233</v>
      </c>
    </row>
    <row r="19" spans="1:19" x14ac:dyDescent="0.2">
      <c r="A19" t="s">
        <v>58</v>
      </c>
      <c r="G19">
        <v>229</v>
      </c>
      <c r="S19">
        <f>SUM(B19:R19)</f>
        <v>229</v>
      </c>
    </row>
    <row r="20" spans="1:19" x14ac:dyDescent="0.2">
      <c r="A20" s="5" t="s">
        <v>54</v>
      </c>
      <c r="E20">
        <v>85</v>
      </c>
      <c r="F20">
        <v>135</v>
      </c>
      <c r="S20">
        <f>SUM(B20:R20)</f>
        <v>220</v>
      </c>
    </row>
    <row r="21" spans="1:19" x14ac:dyDescent="0.2">
      <c r="A21" t="s">
        <v>62</v>
      </c>
      <c r="F21">
        <v>217</v>
      </c>
      <c r="S21">
        <f>SUM(B21:R21)</f>
        <v>217</v>
      </c>
    </row>
    <row r="22" spans="1:19" x14ac:dyDescent="0.2">
      <c r="A22" s="5" t="s">
        <v>24</v>
      </c>
      <c r="C22">
        <v>214</v>
      </c>
      <c r="I22" s="5"/>
      <c r="J22" s="5"/>
      <c r="S22">
        <f>SUM(B22:R22)</f>
        <v>214</v>
      </c>
    </row>
    <row r="23" spans="1:19" x14ac:dyDescent="0.2">
      <c r="A23" s="5" t="s">
        <v>106</v>
      </c>
      <c r="Q23">
        <v>212</v>
      </c>
      <c r="S23">
        <f>SUM(B23:R23)</f>
        <v>212</v>
      </c>
    </row>
    <row r="24" spans="1:19" x14ac:dyDescent="0.2">
      <c r="A24" t="s">
        <v>93</v>
      </c>
      <c r="M24" s="9">
        <v>210</v>
      </c>
      <c r="S24">
        <f>SUM(B24:R24)</f>
        <v>210</v>
      </c>
    </row>
    <row r="25" spans="1:19" x14ac:dyDescent="0.2">
      <c r="A25" s="5" t="s">
        <v>79</v>
      </c>
      <c r="I25" s="8">
        <v>190</v>
      </c>
      <c r="S25">
        <f>SUM(B25:R25)</f>
        <v>190</v>
      </c>
    </row>
    <row r="26" spans="1:19" x14ac:dyDescent="0.2">
      <c r="A26" t="s">
        <v>102</v>
      </c>
      <c r="P26" s="9">
        <v>186</v>
      </c>
      <c r="S26">
        <f>SUM(B26:R26)</f>
        <v>186</v>
      </c>
    </row>
    <row r="27" spans="1:19" x14ac:dyDescent="0.2">
      <c r="A27" s="13" t="s">
        <v>77</v>
      </c>
      <c r="I27" s="6"/>
      <c r="J27" s="9">
        <v>186</v>
      </c>
      <c r="S27">
        <f>SUM(B27:R27)</f>
        <v>186</v>
      </c>
    </row>
    <row r="28" spans="1:19" x14ac:dyDescent="0.2">
      <c r="A28" s="6" t="s">
        <v>52</v>
      </c>
      <c r="E28">
        <v>176</v>
      </c>
      <c r="I28" s="6"/>
      <c r="K28" s="5"/>
      <c r="M28" s="5"/>
      <c r="N28" s="5"/>
      <c r="S28">
        <f>SUM(B28:R28)</f>
        <v>176</v>
      </c>
    </row>
    <row r="29" spans="1:19" x14ac:dyDescent="0.2">
      <c r="A29" s="6" t="s">
        <v>59</v>
      </c>
      <c r="G29">
        <v>169</v>
      </c>
      <c r="J29" s="6"/>
      <c r="S29">
        <f>SUM(B29:R29)</f>
        <v>169</v>
      </c>
    </row>
    <row r="30" spans="1:19" x14ac:dyDescent="0.2">
      <c r="A30" s="6" t="s">
        <v>96</v>
      </c>
      <c r="I30" s="5"/>
      <c r="J30" s="6"/>
      <c r="N30" s="9">
        <v>168</v>
      </c>
      <c r="S30">
        <f>SUM(B30:R30)</f>
        <v>168</v>
      </c>
    </row>
    <row r="31" spans="1:19" x14ac:dyDescent="0.2">
      <c r="A31" s="6" t="s">
        <v>89</v>
      </c>
      <c r="I31" s="5"/>
      <c r="J31" s="6"/>
      <c r="K31" s="9">
        <v>163</v>
      </c>
      <c r="M31" s="5"/>
      <c r="S31">
        <f>SUM(B31:R31)</f>
        <v>163</v>
      </c>
    </row>
    <row r="32" spans="1:19" x14ac:dyDescent="0.2">
      <c r="A32" s="5" t="s">
        <v>107</v>
      </c>
      <c r="I32" s="5"/>
      <c r="K32" s="6"/>
      <c r="Q32">
        <v>159</v>
      </c>
      <c r="S32">
        <f>SUM(B32:R32)</f>
        <v>159</v>
      </c>
    </row>
    <row r="33" spans="1:19" ht="17" x14ac:dyDescent="0.2">
      <c r="A33" s="3" t="s">
        <v>21</v>
      </c>
      <c r="B33">
        <v>143</v>
      </c>
      <c r="I33" s="5"/>
      <c r="J33" s="5"/>
      <c r="K33" s="6"/>
      <c r="S33">
        <f>SUM(B33:R33)</f>
        <v>143</v>
      </c>
    </row>
    <row r="34" spans="1:19" x14ac:dyDescent="0.2">
      <c r="A34" s="5" t="s">
        <v>31</v>
      </c>
      <c r="D34" s="1">
        <v>142</v>
      </c>
      <c r="I34" s="5"/>
      <c r="J34" s="5"/>
      <c r="K34" s="6"/>
      <c r="S34">
        <f>SUM(B34:R34)</f>
        <v>142</v>
      </c>
    </row>
    <row r="35" spans="1:19" x14ac:dyDescent="0.2">
      <c r="A35" s="5" t="s">
        <v>83</v>
      </c>
      <c r="H35">
        <v>141</v>
      </c>
      <c r="I35" s="5"/>
      <c r="J35" s="5"/>
      <c r="K35" s="5"/>
      <c r="M35" s="6"/>
      <c r="N35" s="5"/>
      <c r="P35" s="5"/>
      <c r="S35">
        <f>SUM(B35:R35)</f>
        <v>141</v>
      </c>
    </row>
    <row r="36" spans="1:19" x14ac:dyDescent="0.2">
      <c r="A36" s="5" t="s">
        <v>94</v>
      </c>
      <c r="J36" s="5"/>
      <c r="K36" s="5"/>
      <c r="M36" s="7">
        <v>140</v>
      </c>
      <c r="S36">
        <f>SUM(B36:R36)</f>
        <v>140</v>
      </c>
    </row>
    <row r="37" spans="1:19" x14ac:dyDescent="0.2">
      <c r="A37" s="5" t="s">
        <v>80</v>
      </c>
      <c r="I37" s="8">
        <v>126</v>
      </c>
      <c r="J37" s="5"/>
      <c r="K37" s="5"/>
      <c r="N37" s="6"/>
      <c r="S37">
        <f>SUM(B37:R37)</f>
        <v>126</v>
      </c>
    </row>
    <row r="38" spans="1:19" x14ac:dyDescent="0.2">
      <c r="A38" s="5" t="s">
        <v>97</v>
      </c>
      <c r="I38" s="5"/>
      <c r="J38" s="5"/>
      <c r="K38" s="5"/>
      <c r="M38" s="5"/>
      <c r="N38" s="7">
        <v>112</v>
      </c>
      <c r="S38">
        <f>SUM(B38:R38)</f>
        <v>112</v>
      </c>
    </row>
    <row r="39" spans="1:19" x14ac:dyDescent="0.2">
      <c r="A39" t="s">
        <v>90</v>
      </c>
      <c r="K39" s="9">
        <v>108</v>
      </c>
      <c r="M39" s="5"/>
      <c r="N39" s="6"/>
      <c r="S39">
        <f>SUM(B39:R39)</f>
        <v>108</v>
      </c>
    </row>
    <row r="40" spans="1:19" x14ac:dyDescent="0.2">
      <c r="A40" s="5" t="s">
        <v>60</v>
      </c>
      <c r="G40">
        <v>108</v>
      </c>
      <c r="I40" s="5"/>
      <c r="K40" s="5"/>
      <c r="N40" s="5"/>
      <c r="P40" s="5"/>
      <c r="S40">
        <f>SUM(B40:R40)</f>
        <v>108</v>
      </c>
    </row>
    <row r="41" spans="1:19" x14ac:dyDescent="0.2">
      <c r="A41" t="s">
        <v>32</v>
      </c>
      <c r="D41" s="1">
        <v>96</v>
      </c>
      <c r="K41" s="5"/>
      <c r="M41" s="5"/>
      <c r="N41" s="5"/>
      <c r="P41" s="6"/>
      <c r="S41">
        <f>SUM(B41:R41)</f>
        <v>96</v>
      </c>
    </row>
    <row r="42" spans="1:19" x14ac:dyDescent="0.2">
      <c r="A42" s="5" t="s">
        <v>84</v>
      </c>
      <c r="H42">
        <v>90</v>
      </c>
      <c r="I42" s="5"/>
      <c r="J42" s="5"/>
      <c r="M42" s="5"/>
      <c r="N42" s="5"/>
      <c r="P42" s="6"/>
      <c r="S42">
        <f>SUM(B42:R42)</f>
        <v>90</v>
      </c>
    </row>
    <row r="43" spans="1:19" ht="17" x14ac:dyDescent="0.2">
      <c r="A43" s="3" t="s">
        <v>22</v>
      </c>
      <c r="B43">
        <v>86</v>
      </c>
      <c r="I43" s="5"/>
      <c r="N43" s="5"/>
      <c r="S43">
        <f>SUM(B43:R43)</f>
        <v>86</v>
      </c>
    </row>
    <row r="44" spans="1:19" x14ac:dyDescent="0.2">
      <c r="A44" s="5" t="s">
        <v>81</v>
      </c>
      <c r="I44" s="8">
        <v>63</v>
      </c>
      <c r="N44" s="5"/>
      <c r="P44" s="5"/>
      <c r="S44">
        <f>SUM(B44:R44)</f>
        <v>63</v>
      </c>
    </row>
    <row r="45" spans="1:19" x14ac:dyDescent="0.2">
      <c r="A45" s="5" t="s">
        <v>61</v>
      </c>
      <c r="G45">
        <v>60</v>
      </c>
      <c r="I45" s="5"/>
      <c r="J45" s="5"/>
      <c r="K45" s="5"/>
      <c r="N45" s="5"/>
      <c r="P45" s="5"/>
      <c r="S45">
        <f>SUM(B45:R45)</f>
        <v>60</v>
      </c>
    </row>
    <row r="46" spans="1:19" ht="17" x14ac:dyDescent="0.2">
      <c r="A46" s="3" t="s">
        <v>23</v>
      </c>
      <c r="B46">
        <v>57</v>
      </c>
      <c r="J46" s="5"/>
      <c r="K46" s="5"/>
      <c r="M46" s="5"/>
      <c r="S46">
        <f>SUM(B46:R46)</f>
        <v>57</v>
      </c>
    </row>
    <row r="47" spans="1:19" x14ac:dyDescent="0.2">
      <c r="A47" t="s">
        <v>108</v>
      </c>
      <c r="Q47">
        <v>53</v>
      </c>
      <c r="S47">
        <f>SUM(B47:R47)</f>
        <v>53</v>
      </c>
    </row>
    <row r="48" spans="1:19" x14ac:dyDescent="0.2">
      <c r="A48" s="5" t="s">
        <v>85</v>
      </c>
      <c r="H48">
        <v>50</v>
      </c>
      <c r="I48" s="5"/>
      <c r="J48" s="5"/>
      <c r="P48" s="5"/>
      <c r="S48">
        <f>SUM(B48:R48)</f>
        <v>50</v>
      </c>
    </row>
    <row r="49" spans="1:19" x14ac:dyDescent="0.2">
      <c r="A49" s="5" t="s">
        <v>55</v>
      </c>
      <c r="E49">
        <v>46</v>
      </c>
      <c r="J49" s="5"/>
      <c r="P49" s="5"/>
      <c r="S49">
        <f>SUM(B49:R49)</f>
        <v>46</v>
      </c>
    </row>
    <row r="50" spans="1:19" x14ac:dyDescent="0.2">
      <c r="S50">
        <f>SUM(B50:Q50)</f>
        <v>0</v>
      </c>
    </row>
    <row r="51" spans="1:19" x14ac:dyDescent="0.2">
      <c r="S51">
        <f>SUM(B51:Q51)</f>
        <v>0</v>
      </c>
    </row>
    <row r="52" spans="1:19" x14ac:dyDescent="0.2">
      <c r="S52">
        <f>SUM(B52:Q52)</f>
        <v>0</v>
      </c>
    </row>
    <row r="53" spans="1:19" x14ac:dyDescent="0.2">
      <c r="S53">
        <f>SUM(B53:Q53)</f>
        <v>0</v>
      </c>
    </row>
    <row r="54" spans="1:19" x14ac:dyDescent="0.2">
      <c r="S54">
        <f>SUM(B54:Q54)</f>
        <v>0</v>
      </c>
    </row>
    <row r="55" spans="1:19" x14ac:dyDescent="0.2">
      <c r="S55">
        <f>SUM(B55:Q55)</f>
        <v>0</v>
      </c>
    </row>
    <row r="56" spans="1:19" x14ac:dyDescent="0.2">
      <c r="S56">
        <f>SUM(B56:Q56)</f>
        <v>0</v>
      </c>
    </row>
    <row r="57" spans="1:19" x14ac:dyDescent="0.2">
      <c r="S57">
        <f>SUM(B57:Q57)</f>
        <v>0</v>
      </c>
    </row>
    <row r="58" spans="1:19" x14ac:dyDescent="0.2">
      <c r="S58">
        <f>SUM(B58:Q58)</f>
        <v>0</v>
      </c>
    </row>
    <row r="59" spans="1:19" x14ac:dyDescent="0.2">
      <c r="S59">
        <f>SUM(B59:Q59)</f>
        <v>0</v>
      </c>
    </row>
    <row r="60" spans="1:19" x14ac:dyDescent="0.2">
      <c r="S60">
        <f>SUM(B60:Q60)</f>
        <v>0</v>
      </c>
    </row>
    <row r="61" spans="1:19" x14ac:dyDescent="0.2">
      <c r="S61">
        <f>SUM(B61:Q61)</f>
        <v>0</v>
      </c>
    </row>
    <row r="62" spans="1:19" x14ac:dyDescent="0.2">
      <c r="S62">
        <f>SUM(B62:Q62)</f>
        <v>0</v>
      </c>
    </row>
    <row r="63" spans="1:19" x14ac:dyDescent="0.2">
      <c r="S63">
        <f>SUM(B63:Q63)</f>
        <v>0</v>
      </c>
    </row>
    <row r="64" spans="1:19" x14ac:dyDescent="0.2">
      <c r="S64">
        <f>SUM(B64:Q64)</f>
        <v>0</v>
      </c>
    </row>
    <row r="65" spans="19:19" x14ac:dyDescent="0.2">
      <c r="S65">
        <f>SUM(B65:Q65)</f>
        <v>0</v>
      </c>
    </row>
    <row r="66" spans="19:19" x14ac:dyDescent="0.2">
      <c r="S66">
        <f>SUM(B66:Q66)</f>
        <v>0</v>
      </c>
    </row>
    <row r="67" spans="19:19" x14ac:dyDescent="0.2">
      <c r="S67">
        <f>SUM(B67:Q67)</f>
        <v>0</v>
      </c>
    </row>
    <row r="68" spans="19:19" x14ac:dyDescent="0.2">
      <c r="S68">
        <f>SUM(B68:Q68)</f>
        <v>0</v>
      </c>
    </row>
    <row r="69" spans="19:19" x14ac:dyDescent="0.2">
      <c r="S69">
        <f>SUM(B69:Q69)</f>
        <v>0</v>
      </c>
    </row>
  </sheetData>
  <sortState xmlns:xlrd2="http://schemas.microsoft.com/office/spreadsheetml/2017/richdata2" ref="A2:S72">
    <sortCondition descending="1" ref="S2:S7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1D</vt:lpstr>
      <vt:lpstr>2D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Szukelewicz</dc:creator>
  <cp:lastModifiedBy>Kate Szukelewicz</cp:lastModifiedBy>
  <dcterms:created xsi:type="dcterms:W3CDTF">2021-01-09T01:27:24Z</dcterms:created>
  <dcterms:modified xsi:type="dcterms:W3CDTF">2021-12-14T15:37:53Z</dcterms:modified>
</cp:coreProperties>
</file>